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1" r:id="rId1"/>
    <sheet name="Sheet2" sheetId="2" state="hidden" r:id="rId2"/>
  </sheets>
  <definedNames>
    <definedName name="_xlnm._FilterDatabase" localSheetId="0" hidden="1">Sheet1!$A$2:$U$94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" i="11" l="1"/>
</calcChain>
</file>

<file path=xl/sharedStrings.xml><?xml version="1.0" encoding="utf-8"?>
<sst xmlns="http://schemas.openxmlformats.org/spreadsheetml/2006/main" count="214" uniqueCount="176">
  <si>
    <t/>
  </si>
  <si>
    <t>TP</t>
  </si>
  <si>
    <t>Brak towaru</t>
  </si>
  <si>
    <t>Stan towaru powyżej ilości minimalnej</t>
  </si>
  <si>
    <t>UP</t>
  </si>
  <si>
    <t>Usługa</t>
  </si>
  <si>
    <t>Stan towaru poniżej ilości minimalnej</t>
  </si>
  <si>
    <t>UPO</t>
  </si>
  <si>
    <t>UZ</t>
  </si>
  <si>
    <t>UZO</t>
  </si>
  <si>
    <t>TPO</t>
  </si>
  <si>
    <t>TZ</t>
  </si>
  <si>
    <t>TZO</t>
  </si>
  <si>
    <t>IMAGE</t>
    <phoneticPr fontId="2" type="noConversion"/>
  </si>
  <si>
    <t>COLOUR CODE</t>
    <phoneticPr fontId="2" type="noConversion"/>
  </si>
  <si>
    <t>REF</t>
    <phoneticPr fontId="2" type="noConversion"/>
  </si>
  <si>
    <t>23/24</t>
  </si>
  <si>
    <t>25/26</t>
  </si>
  <si>
    <t>27/28</t>
  </si>
  <si>
    <t>29/30</t>
  </si>
  <si>
    <t>33/34</t>
  </si>
  <si>
    <t>35/36</t>
  </si>
  <si>
    <t>37/38</t>
  </si>
  <si>
    <t>39/40</t>
  </si>
  <si>
    <t>41/42</t>
  </si>
  <si>
    <t>43/44</t>
  </si>
  <si>
    <t>45/46</t>
  </si>
  <si>
    <t>0064</t>
  </si>
  <si>
    <t>4000029-0064</t>
  </si>
  <si>
    <t>0090</t>
  </si>
  <si>
    <t>4000029-0090</t>
  </si>
  <si>
    <t>0555</t>
  </si>
  <si>
    <t>4000029-0555</t>
  </si>
  <si>
    <t>0727</t>
  </si>
  <si>
    <t>4000029-0727</t>
  </si>
  <si>
    <t>2711</t>
  </si>
  <si>
    <t>4000029-2711</t>
  </si>
  <si>
    <t>0001</t>
  </si>
  <si>
    <t>4000030-0064</t>
  </si>
  <si>
    <t>0076</t>
  </si>
  <si>
    <t>4000030-0076</t>
  </si>
  <si>
    <t>4000030-0090</t>
  </si>
  <si>
    <t>4000030-0555</t>
  </si>
  <si>
    <t>4000030-0727</t>
  </si>
  <si>
    <t>1440</t>
  </si>
  <si>
    <t>4000030-1440</t>
  </si>
  <si>
    <t>1652</t>
  </si>
  <si>
    <t>4000030-1652</t>
  </si>
  <si>
    <t>2106</t>
  </si>
  <si>
    <t>4000030-2106</t>
  </si>
  <si>
    <t>2719</t>
  </si>
  <si>
    <t>4000030-2719</t>
  </si>
  <si>
    <t>3581</t>
  </si>
  <si>
    <t>4000030-3581</t>
  </si>
  <si>
    <t>3847</t>
  </si>
  <si>
    <t>4000030-3847</t>
  </si>
  <si>
    <t>3976</t>
  </si>
  <si>
    <t>4000030-3976</t>
  </si>
  <si>
    <t>5178</t>
  </si>
  <si>
    <t>6024</t>
  </si>
  <si>
    <t>4000030-6024</t>
  </si>
  <si>
    <t>7611</t>
  </si>
  <si>
    <t>4000030-7611</t>
  </si>
  <si>
    <t>9460</t>
  </si>
  <si>
    <t>4000030-9460</t>
  </si>
  <si>
    <t>9461</t>
  </si>
  <si>
    <t>4000030-9461</t>
  </si>
  <si>
    <t>4000032-0090</t>
  </si>
  <si>
    <t>4000032-1652</t>
  </si>
  <si>
    <t>2619</t>
  </si>
  <si>
    <t>4000032-2619</t>
  </si>
  <si>
    <t>4000032-2711</t>
  </si>
  <si>
    <t>4000032-5178</t>
  </si>
  <si>
    <t>5207</t>
  </si>
  <si>
    <t>4000032-5207</t>
  </si>
  <si>
    <t>8615</t>
  </si>
  <si>
    <t>4000032-8615</t>
  </si>
  <si>
    <t>4001030-3847</t>
  </si>
  <si>
    <t>6808</t>
  </si>
  <si>
    <t>4103276-6808</t>
  </si>
  <si>
    <t>5046</t>
  </si>
  <si>
    <t>4103352-5046</t>
  </si>
  <si>
    <t>4110850-1652</t>
  </si>
  <si>
    <t>3587</t>
  </si>
  <si>
    <t>4110850-3587</t>
  </si>
  <si>
    <t>4304</t>
  </si>
  <si>
    <t>0047</t>
  </si>
  <si>
    <t>4115549-0047</t>
  </si>
  <si>
    <t>0089</t>
  </si>
  <si>
    <t>4115549-0089</t>
  </si>
  <si>
    <t>0377</t>
  </si>
  <si>
    <t>4115549-0377</t>
  </si>
  <si>
    <t>4115549-6024</t>
  </si>
  <si>
    <t>0061</t>
  </si>
  <si>
    <t>4119787-0061</t>
  </si>
  <si>
    <t>4119787-0064</t>
  </si>
  <si>
    <t>4119787-0076</t>
  </si>
  <si>
    <t>4119787-0090</t>
  </si>
  <si>
    <t>5603</t>
  </si>
  <si>
    <t>4119787-5603</t>
  </si>
  <si>
    <t>6678</t>
  </si>
  <si>
    <t>4119787-6678</t>
  </si>
  <si>
    <t>4127244-0001</t>
  </si>
  <si>
    <t>4127537-0090</t>
  </si>
  <si>
    <t>0107</t>
  </si>
  <si>
    <t>4127537-0107</t>
  </si>
  <si>
    <t>4924</t>
  </si>
  <si>
    <t>4127537-4924</t>
  </si>
  <si>
    <t>4129697-0090</t>
  </si>
  <si>
    <t>4129697-5178</t>
  </si>
  <si>
    <t>5282</t>
  </si>
  <si>
    <t>4129697-5282</t>
  </si>
  <si>
    <t>9462</t>
  </si>
  <si>
    <t>4132920-9462</t>
  </si>
  <si>
    <t>0703</t>
  </si>
  <si>
    <t>4135102-0703</t>
  </si>
  <si>
    <t>4135102-3581</t>
  </si>
  <si>
    <t>4135185-0090</t>
  </si>
  <si>
    <t>0154</t>
  </si>
  <si>
    <t>4135185-0154</t>
  </si>
  <si>
    <t>0172</t>
  </si>
  <si>
    <t>4135185-0172</t>
  </si>
  <si>
    <t>5578</t>
  </si>
  <si>
    <t>4135185-5578</t>
  </si>
  <si>
    <t>8814</t>
  </si>
  <si>
    <t>4135185-8814</t>
  </si>
  <si>
    <t>4137110-0555</t>
  </si>
  <si>
    <t>4140123-0090</t>
  </si>
  <si>
    <t>4140123-0154</t>
  </si>
  <si>
    <t>1976</t>
  </si>
  <si>
    <t>4140123-1976</t>
  </si>
  <si>
    <t>5211</t>
  </si>
  <si>
    <t>4140441-5211</t>
  </si>
  <si>
    <t>4140715-0090</t>
  </si>
  <si>
    <t>2197</t>
  </si>
  <si>
    <t>4140715-2197</t>
  </si>
  <si>
    <t>7599</t>
  </si>
  <si>
    <t>4140715-7599</t>
  </si>
  <si>
    <t>7609</t>
  </si>
  <si>
    <t>4140715-7609</t>
  </si>
  <si>
    <t>1077</t>
  </si>
  <si>
    <t>4141398-1077</t>
  </si>
  <si>
    <t>9446</t>
  </si>
  <si>
    <t>4141398-9446</t>
  </si>
  <si>
    <t>4143973-0090</t>
  </si>
  <si>
    <t>4144264-0090</t>
  </si>
  <si>
    <t>4058</t>
  </si>
  <si>
    <t>4144264-4058</t>
  </si>
  <si>
    <t>4144505-0090</t>
  </si>
  <si>
    <t>3282</t>
  </si>
  <si>
    <t>4144505-3282</t>
  </si>
  <si>
    <t>0082</t>
  </si>
  <si>
    <t>4144534-0082</t>
  </si>
  <si>
    <t>7598</t>
  </si>
  <si>
    <t>4144534-7598</t>
  </si>
  <si>
    <t>4144534-7611</t>
  </si>
  <si>
    <t>4144537-0076</t>
  </si>
  <si>
    <t>4144537-5178</t>
  </si>
  <si>
    <t>4144544-0082</t>
  </si>
  <si>
    <t>4144660-6024</t>
  </si>
  <si>
    <t>3498</t>
  </si>
  <si>
    <t>4145727-0090</t>
  </si>
  <si>
    <t>4145727-0555</t>
  </si>
  <si>
    <t>7600</t>
  </si>
  <si>
    <t>4145727-7600</t>
  </si>
  <si>
    <t>0074</t>
  </si>
  <si>
    <t>4146081-0074</t>
  </si>
  <si>
    <t>4146081-0727</t>
  </si>
  <si>
    <t>4000030-0001</t>
    <phoneticPr fontId="1" type="noConversion"/>
  </si>
  <si>
    <t>4000030-5178</t>
    <phoneticPr fontId="1" type="noConversion"/>
  </si>
  <si>
    <t>4110850-4304</t>
    <phoneticPr fontId="1" type="noConversion"/>
  </si>
  <si>
    <t>4110850-5207</t>
    <phoneticPr fontId="1" type="noConversion"/>
  </si>
  <si>
    <t>4144764-3498</t>
    <phoneticPr fontId="1" type="noConversion"/>
  </si>
  <si>
    <t>4145727-0047</t>
    <phoneticPr fontId="1" type="noConversion"/>
  </si>
  <si>
    <t>STYLE#</t>
  </si>
  <si>
    <t>TTL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</si>
</sst>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4">
    <font>
      <sz val="11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0" fillId="0" borderId="1" xfId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pn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pn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47625</xdr:rowOff>
    </xdr:from>
    <xdr:to>
      <xdr:col>0</xdr:col>
      <xdr:colOff>651355</xdr:colOff>
      <xdr:row>2</xdr:row>
      <xdr:rowOff>590550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xmlns="" id="{37542AF3-AB61-B47D-A7C1-511141B43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57175"/>
          <a:ext cx="460855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3</xdr:row>
      <xdr:rowOff>38100</xdr:rowOff>
    </xdr:from>
    <xdr:to>
      <xdr:col>0</xdr:col>
      <xdr:colOff>733425</xdr:colOff>
      <xdr:row>3</xdr:row>
      <xdr:rowOff>637771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xmlns="" id="{1542CEDD-7525-41DA-8453-CFA690814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904875"/>
          <a:ext cx="504825" cy="59967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4</xdr:row>
      <xdr:rowOff>47625</xdr:rowOff>
    </xdr:from>
    <xdr:to>
      <xdr:col>0</xdr:col>
      <xdr:colOff>752423</xdr:colOff>
      <xdr:row>4</xdr:row>
      <xdr:rowOff>647700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xmlns="" id="{F10074C3-215B-4B5C-91DA-5748CB368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1" y="1571625"/>
          <a:ext cx="523822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</xdr:row>
      <xdr:rowOff>38100</xdr:rowOff>
    </xdr:from>
    <xdr:to>
      <xdr:col>0</xdr:col>
      <xdr:colOff>752475</xdr:colOff>
      <xdr:row>5</xdr:row>
      <xdr:rowOff>656605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xmlns="" id="{26775352-6636-46B9-A526-8D28FDFBA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2219325"/>
          <a:ext cx="561975" cy="61850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6</xdr:row>
      <xdr:rowOff>19051</xdr:rowOff>
    </xdr:from>
    <xdr:to>
      <xdr:col>0</xdr:col>
      <xdr:colOff>781049</xdr:colOff>
      <xdr:row>6</xdr:row>
      <xdr:rowOff>632485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xmlns="" id="{50988228-A2B4-40D2-A804-4885ABED5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2857501"/>
          <a:ext cx="628649" cy="61343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7</xdr:row>
      <xdr:rowOff>47626</xdr:rowOff>
    </xdr:from>
    <xdr:to>
      <xdr:col>0</xdr:col>
      <xdr:colOff>695325</xdr:colOff>
      <xdr:row>7</xdr:row>
      <xdr:rowOff>629516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xmlns="" id="{60494593-C47F-4648-A20B-F311AD040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3543301"/>
          <a:ext cx="466725" cy="58189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8</xdr:row>
      <xdr:rowOff>57150</xdr:rowOff>
    </xdr:from>
    <xdr:to>
      <xdr:col>0</xdr:col>
      <xdr:colOff>687162</xdr:colOff>
      <xdr:row>8</xdr:row>
      <xdr:rowOff>647700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xmlns="" id="{90CF26E4-684F-4A35-BF34-E0C562573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6" y="4210050"/>
          <a:ext cx="506186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</xdr:row>
      <xdr:rowOff>28576</xdr:rowOff>
    </xdr:from>
    <xdr:to>
      <xdr:col>0</xdr:col>
      <xdr:colOff>733425</xdr:colOff>
      <xdr:row>10</xdr:row>
      <xdr:rowOff>1349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xmlns="" id="{B0ABC2B3-C735-4F19-9B67-6893F4F3B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4838701"/>
          <a:ext cx="542925" cy="629998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10</xdr:row>
      <xdr:rowOff>47626</xdr:rowOff>
    </xdr:from>
    <xdr:to>
      <xdr:col>0</xdr:col>
      <xdr:colOff>752475</xdr:colOff>
      <xdr:row>11</xdr:row>
      <xdr:rowOff>4235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xmlns="" id="{64F9FF46-6D2D-473C-8C7F-B3C29685E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5" y="5514976"/>
          <a:ext cx="476250" cy="613834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11</xdr:row>
      <xdr:rowOff>38101</xdr:rowOff>
    </xdr:from>
    <xdr:to>
      <xdr:col>0</xdr:col>
      <xdr:colOff>790575</xdr:colOff>
      <xdr:row>11</xdr:row>
      <xdr:rowOff>628651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xmlns="" id="{E478118F-A793-4203-AB6C-9FA7C7E42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6162676"/>
          <a:ext cx="5238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12</xdr:row>
      <xdr:rowOff>9525</xdr:rowOff>
    </xdr:from>
    <xdr:to>
      <xdr:col>0</xdr:col>
      <xdr:colOff>857250</xdr:colOff>
      <xdr:row>12</xdr:row>
      <xdr:rowOff>651711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xmlns="" id="{D5192773-6684-482D-A0F2-C8DBBE8C5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5" y="6791325"/>
          <a:ext cx="581025" cy="64218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13</xdr:row>
      <xdr:rowOff>57150</xdr:rowOff>
    </xdr:from>
    <xdr:to>
      <xdr:col>0</xdr:col>
      <xdr:colOff>771525</xdr:colOff>
      <xdr:row>13</xdr:row>
      <xdr:rowOff>590550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xmlns="" id="{63BD4721-25B0-4DE0-92E4-3DCD0FBE9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5" y="7496175"/>
          <a:ext cx="5334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14</xdr:row>
      <xdr:rowOff>9526</xdr:rowOff>
    </xdr:from>
    <xdr:to>
      <xdr:col>0</xdr:col>
      <xdr:colOff>788007</xdr:colOff>
      <xdr:row>14</xdr:row>
      <xdr:rowOff>619126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xmlns="" id="{EEA32D40-A769-47A9-AAE6-2282615E6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76" y="8105776"/>
          <a:ext cx="530831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15</xdr:row>
      <xdr:rowOff>47626</xdr:rowOff>
    </xdr:from>
    <xdr:to>
      <xdr:col>0</xdr:col>
      <xdr:colOff>742950</xdr:colOff>
      <xdr:row>15</xdr:row>
      <xdr:rowOff>652426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xmlns="" id="{2C167490-FE47-4B3C-8536-EF520BE87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8801101"/>
          <a:ext cx="533400" cy="6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16</xdr:row>
      <xdr:rowOff>19050</xdr:rowOff>
    </xdr:from>
    <xdr:to>
      <xdr:col>0</xdr:col>
      <xdr:colOff>754360</xdr:colOff>
      <xdr:row>16</xdr:row>
      <xdr:rowOff>638175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xmlns="" id="{98ED16D7-8EDF-4B41-BBBB-6EE40393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9429750"/>
          <a:ext cx="53528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17</xdr:row>
      <xdr:rowOff>9525</xdr:rowOff>
    </xdr:from>
    <xdr:to>
      <xdr:col>0</xdr:col>
      <xdr:colOff>733426</xdr:colOff>
      <xdr:row>17</xdr:row>
      <xdr:rowOff>634093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xmlns="" id="{01D2D219-571B-4D42-8A85-D22628782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6" y="10077450"/>
          <a:ext cx="514350" cy="624568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18</xdr:row>
      <xdr:rowOff>19050</xdr:rowOff>
    </xdr:from>
    <xdr:to>
      <xdr:col>0</xdr:col>
      <xdr:colOff>781050</xdr:colOff>
      <xdr:row>18</xdr:row>
      <xdr:rowOff>644247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xmlns="" id="{1CF9FB3D-D5C3-46ED-A180-3AEAC6786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5" y="10744200"/>
          <a:ext cx="581025" cy="625197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19</xdr:row>
      <xdr:rowOff>9525</xdr:rowOff>
    </xdr:from>
    <xdr:to>
      <xdr:col>0</xdr:col>
      <xdr:colOff>828675</xdr:colOff>
      <xdr:row>20</xdr:row>
      <xdr:rowOff>2465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xmlns="" id="{69B3988A-EEFB-4B22-8840-42E7AF998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1" y="11391900"/>
          <a:ext cx="523874" cy="65016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20</xdr:row>
      <xdr:rowOff>9526</xdr:rowOff>
    </xdr:from>
    <xdr:to>
      <xdr:col>0</xdr:col>
      <xdr:colOff>777599</xdr:colOff>
      <xdr:row>21</xdr:row>
      <xdr:rowOff>1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xmlns="" id="{1ECA9F3B-13EB-41DF-8FF4-17EA0DF8A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6" y="12049126"/>
          <a:ext cx="558523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323851</xdr:colOff>
      <xdr:row>21</xdr:row>
      <xdr:rowOff>47626</xdr:rowOff>
    </xdr:from>
    <xdr:to>
      <xdr:col>0</xdr:col>
      <xdr:colOff>781050</xdr:colOff>
      <xdr:row>21</xdr:row>
      <xdr:rowOff>614891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xmlns="" id="{4620086B-982B-437D-B3A9-D0570ED95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1" y="12744451"/>
          <a:ext cx="457199" cy="56726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22</xdr:row>
      <xdr:rowOff>28575</xdr:rowOff>
    </xdr:from>
    <xdr:to>
      <xdr:col>0</xdr:col>
      <xdr:colOff>800101</xdr:colOff>
      <xdr:row>22</xdr:row>
      <xdr:rowOff>625396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xmlns="" id="{2C8EED8F-C5D6-4240-8899-542C342E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1" y="13382625"/>
          <a:ext cx="495300" cy="59682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23</xdr:row>
      <xdr:rowOff>85725</xdr:rowOff>
    </xdr:from>
    <xdr:to>
      <xdr:col>0</xdr:col>
      <xdr:colOff>723900</xdr:colOff>
      <xdr:row>23</xdr:row>
      <xdr:rowOff>630825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xmlns="" id="{E360731F-7974-4EB6-BC40-4CF250F85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14097000"/>
          <a:ext cx="438150" cy="54510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24</xdr:row>
      <xdr:rowOff>76200</xdr:rowOff>
    </xdr:from>
    <xdr:to>
      <xdr:col>0</xdr:col>
      <xdr:colOff>688502</xdr:colOff>
      <xdr:row>24</xdr:row>
      <xdr:rowOff>638175</xdr:rowOff>
    </xdr:to>
    <xdr:pic>
      <xdr:nvPicPr>
        <xdr:cNvPr id="24" name="그림 23">
          <a:extLst>
            <a:ext uri="{FF2B5EF4-FFF2-40B4-BE49-F238E27FC236}">
              <a16:creationId xmlns:a16="http://schemas.microsoft.com/office/drawing/2014/main" xmlns="" id="{95A3A8A0-98F6-4C6A-8BAF-FF495E07F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5" y="14744700"/>
          <a:ext cx="450377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25</xdr:row>
      <xdr:rowOff>66675</xdr:rowOff>
    </xdr:from>
    <xdr:to>
      <xdr:col>0</xdr:col>
      <xdr:colOff>733425</xdr:colOff>
      <xdr:row>25</xdr:row>
      <xdr:rowOff>564092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xmlns="" id="{FA2B6478-E02C-43E7-8D13-F07FD7EFC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15392400"/>
          <a:ext cx="447675" cy="497417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314326</xdr:colOff>
      <xdr:row>26</xdr:row>
      <xdr:rowOff>47626</xdr:rowOff>
    </xdr:from>
    <xdr:to>
      <xdr:col>0</xdr:col>
      <xdr:colOff>839258</xdr:colOff>
      <xdr:row>27</xdr:row>
      <xdr:rowOff>0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xmlns="" id="{AB0D835E-B72F-4EAB-9A2F-E11401136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6" y="16030576"/>
          <a:ext cx="524932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27</xdr:row>
      <xdr:rowOff>28575</xdr:rowOff>
    </xdr:from>
    <xdr:to>
      <xdr:col>0</xdr:col>
      <xdr:colOff>808029</xdr:colOff>
      <xdr:row>27</xdr:row>
      <xdr:rowOff>647700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xmlns="" id="{B1C0F22C-D668-4B89-86DA-EC7370BF7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16668750"/>
          <a:ext cx="541329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28</xdr:row>
      <xdr:rowOff>66675</xdr:rowOff>
    </xdr:from>
    <xdr:to>
      <xdr:col>0</xdr:col>
      <xdr:colOff>781050</xdr:colOff>
      <xdr:row>28</xdr:row>
      <xdr:rowOff>648283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xmlns="" id="{02AA5F6A-86AA-4BB8-99D0-F99312CCC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5" y="17364075"/>
          <a:ext cx="485775" cy="581608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314326</xdr:colOff>
      <xdr:row>29</xdr:row>
      <xdr:rowOff>28575</xdr:rowOff>
    </xdr:from>
    <xdr:to>
      <xdr:col>0</xdr:col>
      <xdr:colOff>771526</xdr:colOff>
      <xdr:row>29</xdr:row>
      <xdr:rowOff>595645</xdr:rowOff>
    </xdr:to>
    <xdr:pic>
      <xdr:nvPicPr>
        <xdr:cNvPr id="29" name="그림 28">
          <a:extLst>
            <a:ext uri="{FF2B5EF4-FFF2-40B4-BE49-F238E27FC236}">
              <a16:creationId xmlns:a16="http://schemas.microsoft.com/office/drawing/2014/main" xmlns="" id="{E5CB1885-FF70-42A9-855B-651A8EED7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6" y="17983200"/>
          <a:ext cx="457200" cy="56707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30</xdr:row>
      <xdr:rowOff>38101</xdr:rowOff>
    </xdr:from>
    <xdr:to>
      <xdr:col>0</xdr:col>
      <xdr:colOff>819150</xdr:colOff>
      <xdr:row>30</xdr:row>
      <xdr:rowOff>643799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xmlns="" id="{539740CA-4D25-4B7A-943E-ECEE2FD5B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18649951"/>
          <a:ext cx="495300" cy="605698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31</xdr:row>
      <xdr:rowOff>38101</xdr:rowOff>
    </xdr:from>
    <xdr:to>
      <xdr:col>0</xdr:col>
      <xdr:colOff>824866</xdr:colOff>
      <xdr:row>31</xdr:row>
      <xdr:rowOff>628651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xmlns="" id="{22C336D5-3F25-47F9-A539-BA4787E9A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6" y="19307176"/>
          <a:ext cx="47244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33</xdr:row>
      <xdr:rowOff>28577</xdr:rowOff>
    </xdr:from>
    <xdr:to>
      <xdr:col>0</xdr:col>
      <xdr:colOff>826558</xdr:colOff>
      <xdr:row>33</xdr:row>
      <xdr:rowOff>647701</xdr:rowOff>
    </xdr:to>
    <xdr:pic>
      <xdr:nvPicPr>
        <xdr:cNvPr id="32" name="그림 31">
          <a:extLst>
            <a:ext uri="{FF2B5EF4-FFF2-40B4-BE49-F238E27FC236}">
              <a16:creationId xmlns:a16="http://schemas.microsoft.com/office/drawing/2014/main" xmlns="" id="{E07C6E8F-844C-4EC4-82D1-43E30D460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5" y="20612102"/>
          <a:ext cx="550333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34</xdr:row>
      <xdr:rowOff>47625</xdr:rowOff>
    </xdr:from>
    <xdr:to>
      <xdr:col>0</xdr:col>
      <xdr:colOff>834911</xdr:colOff>
      <xdr:row>34</xdr:row>
      <xdr:rowOff>647700</xdr:rowOff>
    </xdr:to>
    <xdr:pic>
      <xdr:nvPicPr>
        <xdr:cNvPr id="33" name="그림 32">
          <a:extLst>
            <a:ext uri="{FF2B5EF4-FFF2-40B4-BE49-F238E27FC236}">
              <a16:creationId xmlns:a16="http://schemas.microsoft.com/office/drawing/2014/main" xmlns="" id="{FEBF9963-A3A6-409E-8814-72525E224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5" y="21288375"/>
          <a:ext cx="539636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295276</xdr:colOff>
      <xdr:row>35</xdr:row>
      <xdr:rowOff>47626</xdr:rowOff>
    </xdr:from>
    <xdr:to>
      <xdr:col>0</xdr:col>
      <xdr:colOff>805142</xdr:colOff>
      <xdr:row>35</xdr:row>
      <xdr:rowOff>647700</xdr:rowOff>
    </xdr:to>
    <xdr:pic>
      <xdr:nvPicPr>
        <xdr:cNvPr id="34" name="그림 33">
          <a:extLst>
            <a:ext uri="{FF2B5EF4-FFF2-40B4-BE49-F238E27FC236}">
              <a16:creationId xmlns:a16="http://schemas.microsoft.com/office/drawing/2014/main" xmlns="" id="{90EAE49D-F4F5-4A67-9442-5312687F3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6" y="21945601"/>
          <a:ext cx="509866" cy="600074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36</xdr:row>
      <xdr:rowOff>28576</xdr:rowOff>
    </xdr:from>
    <xdr:to>
      <xdr:col>0</xdr:col>
      <xdr:colOff>852582</xdr:colOff>
      <xdr:row>37</xdr:row>
      <xdr:rowOff>1</xdr:rowOff>
    </xdr:to>
    <xdr:pic>
      <xdr:nvPicPr>
        <xdr:cNvPr id="35" name="그림 34">
          <a:extLst>
            <a:ext uri="{FF2B5EF4-FFF2-40B4-BE49-F238E27FC236}">
              <a16:creationId xmlns:a16="http://schemas.microsoft.com/office/drawing/2014/main" xmlns="" id="{2B040822-AE15-417C-958A-409CC949B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22583776"/>
          <a:ext cx="528732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37</xdr:row>
      <xdr:rowOff>57151</xdr:rowOff>
    </xdr:from>
    <xdr:to>
      <xdr:col>0</xdr:col>
      <xdr:colOff>819150</xdr:colOff>
      <xdr:row>37</xdr:row>
      <xdr:rowOff>641853</xdr:rowOff>
    </xdr:to>
    <xdr:pic>
      <xdr:nvPicPr>
        <xdr:cNvPr id="36" name="그림 35">
          <a:extLst>
            <a:ext uri="{FF2B5EF4-FFF2-40B4-BE49-F238E27FC236}">
              <a16:creationId xmlns:a16="http://schemas.microsoft.com/office/drawing/2014/main" xmlns="" id="{997AAC83-DDF0-4DD2-8916-98B9C2115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23269576"/>
          <a:ext cx="504825" cy="584702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38</xdr:row>
      <xdr:rowOff>28575</xdr:rowOff>
    </xdr:from>
    <xdr:to>
      <xdr:col>0</xdr:col>
      <xdr:colOff>857328</xdr:colOff>
      <xdr:row>38</xdr:row>
      <xdr:rowOff>647700</xdr:rowOff>
    </xdr:to>
    <xdr:pic>
      <xdr:nvPicPr>
        <xdr:cNvPr id="37" name="그림 36">
          <a:extLst>
            <a:ext uri="{FF2B5EF4-FFF2-40B4-BE49-F238E27FC236}">
              <a16:creationId xmlns:a16="http://schemas.microsoft.com/office/drawing/2014/main" xmlns="" id="{B72386A6-E725-454E-9415-9643761CB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23898225"/>
          <a:ext cx="543003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39</xdr:row>
      <xdr:rowOff>57151</xdr:rowOff>
    </xdr:from>
    <xdr:to>
      <xdr:col>0</xdr:col>
      <xdr:colOff>951379</xdr:colOff>
      <xdr:row>39</xdr:row>
      <xdr:rowOff>609601</xdr:rowOff>
    </xdr:to>
    <xdr:pic>
      <xdr:nvPicPr>
        <xdr:cNvPr id="38" name="그림 37">
          <a:extLst>
            <a:ext uri="{FF2B5EF4-FFF2-40B4-BE49-F238E27FC236}">
              <a16:creationId xmlns:a16="http://schemas.microsoft.com/office/drawing/2014/main" xmlns="" id="{70A6C005-4C0A-40D5-ABD2-2C55B7ACC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450" y="24584026"/>
          <a:ext cx="779929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40</xdr:row>
      <xdr:rowOff>66675</xdr:rowOff>
    </xdr:from>
    <xdr:to>
      <xdr:col>0</xdr:col>
      <xdr:colOff>771525</xdr:colOff>
      <xdr:row>40</xdr:row>
      <xdr:rowOff>647700</xdr:rowOff>
    </xdr:to>
    <xdr:pic>
      <xdr:nvPicPr>
        <xdr:cNvPr id="39" name="그림 38">
          <a:extLst>
            <a:ext uri="{FF2B5EF4-FFF2-40B4-BE49-F238E27FC236}">
              <a16:creationId xmlns:a16="http://schemas.microsoft.com/office/drawing/2014/main" xmlns="" id="{657D409A-9A14-4FDC-BD84-E5320ABE8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25250775"/>
          <a:ext cx="485775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41</xdr:row>
      <xdr:rowOff>38101</xdr:rowOff>
    </xdr:from>
    <xdr:to>
      <xdr:col>0</xdr:col>
      <xdr:colOff>786895</xdr:colOff>
      <xdr:row>41</xdr:row>
      <xdr:rowOff>647701</xdr:rowOff>
    </xdr:to>
    <xdr:pic>
      <xdr:nvPicPr>
        <xdr:cNvPr id="40" name="그림 39">
          <a:extLst>
            <a:ext uri="{FF2B5EF4-FFF2-40B4-BE49-F238E27FC236}">
              <a16:creationId xmlns:a16="http://schemas.microsoft.com/office/drawing/2014/main" xmlns="" id="{DBE9C388-971F-4B2C-B012-0C7DD8C90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1" y="25879426"/>
          <a:ext cx="501144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42</xdr:row>
      <xdr:rowOff>38100</xdr:rowOff>
    </xdr:from>
    <xdr:to>
      <xdr:col>0</xdr:col>
      <xdr:colOff>822106</xdr:colOff>
      <xdr:row>42</xdr:row>
      <xdr:rowOff>647700</xdr:rowOff>
    </xdr:to>
    <xdr:pic>
      <xdr:nvPicPr>
        <xdr:cNvPr id="41" name="그림 40">
          <a:extLst>
            <a:ext uri="{FF2B5EF4-FFF2-40B4-BE49-F238E27FC236}">
              <a16:creationId xmlns:a16="http://schemas.microsoft.com/office/drawing/2014/main" xmlns="" id="{79515CD5-1556-4C4A-9424-1721DE463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5" y="26536650"/>
          <a:ext cx="488731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314326</xdr:colOff>
      <xdr:row>43</xdr:row>
      <xdr:rowOff>28576</xdr:rowOff>
    </xdr:from>
    <xdr:to>
      <xdr:col>0</xdr:col>
      <xdr:colOff>821124</xdr:colOff>
      <xdr:row>43</xdr:row>
      <xdr:rowOff>628650</xdr:rowOff>
    </xdr:to>
    <xdr:pic>
      <xdr:nvPicPr>
        <xdr:cNvPr id="42" name="그림 41">
          <a:extLst>
            <a:ext uri="{FF2B5EF4-FFF2-40B4-BE49-F238E27FC236}">
              <a16:creationId xmlns:a16="http://schemas.microsoft.com/office/drawing/2014/main" xmlns="" id="{EFFFD818-8E2D-40AF-A838-7CF9389EF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6" y="27184351"/>
          <a:ext cx="506798" cy="600074"/>
        </a:xfrm>
        <a:prstGeom prst="rect">
          <a:avLst/>
        </a:prstGeom>
      </xdr:spPr>
    </xdr:pic>
    <xdr:clientData/>
  </xdr:twoCellAnchor>
  <xdr:twoCellAnchor editAs="oneCell">
    <xdr:from>
      <xdr:col>0</xdr:col>
      <xdr:colOff>342899</xdr:colOff>
      <xdr:row>44</xdr:row>
      <xdr:rowOff>47625</xdr:rowOff>
    </xdr:from>
    <xdr:to>
      <xdr:col>0</xdr:col>
      <xdr:colOff>814346</xdr:colOff>
      <xdr:row>44</xdr:row>
      <xdr:rowOff>638174</xdr:rowOff>
    </xdr:to>
    <xdr:pic>
      <xdr:nvPicPr>
        <xdr:cNvPr id="43" name="그림 42">
          <a:extLst>
            <a:ext uri="{FF2B5EF4-FFF2-40B4-BE49-F238E27FC236}">
              <a16:creationId xmlns:a16="http://schemas.microsoft.com/office/drawing/2014/main" xmlns="" id="{6165548D-A175-4735-B0DB-864C7D634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899" y="27860625"/>
          <a:ext cx="471447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45</xdr:row>
      <xdr:rowOff>66676</xdr:rowOff>
    </xdr:from>
    <xdr:to>
      <xdr:col>0</xdr:col>
      <xdr:colOff>782624</xdr:colOff>
      <xdr:row>45</xdr:row>
      <xdr:rowOff>619126</xdr:rowOff>
    </xdr:to>
    <xdr:pic>
      <xdr:nvPicPr>
        <xdr:cNvPr id="44" name="그림 43">
          <a:extLst>
            <a:ext uri="{FF2B5EF4-FFF2-40B4-BE49-F238E27FC236}">
              <a16:creationId xmlns:a16="http://schemas.microsoft.com/office/drawing/2014/main" xmlns="" id="{DF5A4456-7FB2-4DBE-8635-E5E8E26B6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28536901"/>
          <a:ext cx="515924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276226</xdr:colOff>
      <xdr:row>46</xdr:row>
      <xdr:rowOff>28576</xdr:rowOff>
    </xdr:from>
    <xdr:to>
      <xdr:col>0</xdr:col>
      <xdr:colOff>814264</xdr:colOff>
      <xdr:row>46</xdr:row>
      <xdr:rowOff>581026</xdr:rowOff>
    </xdr:to>
    <xdr:pic>
      <xdr:nvPicPr>
        <xdr:cNvPr id="45" name="그림 44">
          <a:extLst>
            <a:ext uri="{FF2B5EF4-FFF2-40B4-BE49-F238E27FC236}">
              <a16:creationId xmlns:a16="http://schemas.microsoft.com/office/drawing/2014/main" xmlns="" id="{8AF85CD9-C7A1-4AEB-9753-4C8C40108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6" y="29156026"/>
          <a:ext cx="538038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47</xdr:row>
      <xdr:rowOff>85725</xdr:rowOff>
    </xdr:from>
    <xdr:to>
      <xdr:col>0</xdr:col>
      <xdr:colOff>781050</xdr:colOff>
      <xdr:row>47</xdr:row>
      <xdr:rowOff>628650</xdr:rowOff>
    </xdr:to>
    <xdr:pic>
      <xdr:nvPicPr>
        <xdr:cNvPr id="46" name="그림 45">
          <a:extLst>
            <a:ext uri="{FF2B5EF4-FFF2-40B4-BE49-F238E27FC236}">
              <a16:creationId xmlns:a16="http://schemas.microsoft.com/office/drawing/2014/main" xmlns="" id="{0A25AE41-AF22-4E35-A406-74C789BB1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29870400"/>
          <a:ext cx="495300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266701</xdr:colOff>
      <xdr:row>48</xdr:row>
      <xdr:rowOff>28575</xdr:rowOff>
    </xdr:from>
    <xdr:to>
      <xdr:col>0</xdr:col>
      <xdr:colOff>819305</xdr:colOff>
      <xdr:row>49</xdr:row>
      <xdr:rowOff>0</xdr:rowOff>
    </xdr:to>
    <xdr:pic>
      <xdr:nvPicPr>
        <xdr:cNvPr id="47" name="그림 46">
          <a:extLst>
            <a:ext uri="{FF2B5EF4-FFF2-40B4-BE49-F238E27FC236}">
              <a16:creationId xmlns:a16="http://schemas.microsoft.com/office/drawing/2014/main" xmlns="" id="{89E784A0-B80B-4AE1-8056-F2C0BDEFD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1" y="30470475"/>
          <a:ext cx="552604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49</xdr:row>
      <xdr:rowOff>66675</xdr:rowOff>
    </xdr:from>
    <xdr:to>
      <xdr:col>0</xdr:col>
      <xdr:colOff>815139</xdr:colOff>
      <xdr:row>49</xdr:row>
      <xdr:rowOff>638175</xdr:rowOff>
    </xdr:to>
    <xdr:pic>
      <xdr:nvPicPr>
        <xdr:cNvPr id="48" name="그림 47">
          <a:extLst>
            <a:ext uri="{FF2B5EF4-FFF2-40B4-BE49-F238E27FC236}">
              <a16:creationId xmlns:a16="http://schemas.microsoft.com/office/drawing/2014/main" xmlns="" id="{15D15447-82A3-4614-9E96-7F44D6EED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31165800"/>
          <a:ext cx="491289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53</xdr:row>
      <xdr:rowOff>28575</xdr:rowOff>
    </xdr:from>
    <xdr:to>
      <xdr:col>0</xdr:col>
      <xdr:colOff>723901</xdr:colOff>
      <xdr:row>53</xdr:row>
      <xdr:rowOff>587440</xdr:rowOff>
    </xdr:to>
    <xdr:pic>
      <xdr:nvPicPr>
        <xdr:cNvPr id="52" name="그림 51">
          <a:extLst>
            <a:ext uri="{FF2B5EF4-FFF2-40B4-BE49-F238E27FC236}">
              <a16:creationId xmlns:a16="http://schemas.microsoft.com/office/drawing/2014/main" xmlns="" id="{314E3BE5-D52F-4616-9A2E-3FF21B41E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1" y="33756600"/>
          <a:ext cx="476250" cy="55886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54</xdr:row>
      <xdr:rowOff>76200</xdr:rowOff>
    </xdr:from>
    <xdr:to>
      <xdr:col>0</xdr:col>
      <xdr:colOff>723900</xdr:colOff>
      <xdr:row>54</xdr:row>
      <xdr:rowOff>632817</xdr:rowOff>
    </xdr:to>
    <xdr:pic>
      <xdr:nvPicPr>
        <xdr:cNvPr id="53" name="그림 52">
          <a:extLst>
            <a:ext uri="{FF2B5EF4-FFF2-40B4-BE49-F238E27FC236}">
              <a16:creationId xmlns:a16="http://schemas.microsoft.com/office/drawing/2014/main" xmlns="" id="{F1AB8174-7235-4BD3-B9C1-F109EC99B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5" y="34461450"/>
          <a:ext cx="485775" cy="556617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276226</xdr:colOff>
      <xdr:row>55</xdr:row>
      <xdr:rowOff>47625</xdr:rowOff>
    </xdr:from>
    <xdr:to>
      <xdr:col>0</xdr:col>
      <xdr:colOff>790576</xdr:colOff>
      <xdr:row>55</xdr:row>
      <xdr:rowOff>622486</xdr:rowOff>
    </xdr:to>
    <xdr:pic>
      <xdr:nvPicPr>
        <xdr:cNvPr id="54" name="그림 53">
          <a:extLst>
            <a:ext uri="{FF2B5EF4-FFF2-40B4-BE49-F238E27FC236}">
              <a16:creationId xmlns:a16="http://schemas.microsoft.com/office/drawing/2014/main" xmlns="" id="{347D82E1-29D7-4FA6-B7B1-166A69BBC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6" y="35090100"/>
          <a:ext cx="514350" cy="57486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56</xdr:row>
      <xdr:rowOff>19050</xdr:rowOff>
    </xdr:from>
    <xdr:to>
      <xdr:col>0</xdr:col>
      <xdr:colOff>819150</xdr:colOff>
      <xdr:row>57</xdr:row>
      <xdr:rowOff>2516</xdr:rowOff>
    </xdr:to>
    <xdr:pic>
      <xdr:nvPicPr>
        <xdr:cNvPr id="55" name="그림 54">
          <a:extLst>
            <a:ext uri="{FF2B5EF4-FFF2-40B4-BE49-F238E27FC236}">
              <a16:creationId xmlns:a16="http://schemas.microsoft.com/office/drawing/2014/main" xmlns="" id="{E4EC3A4E-31C3-4243-AA65-A79A7190D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35718750"/>
          <a:ext cx="590550" cy="640691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57</xdr:row>
      <xdr:rowOff>28575</xdr:rowOff>
    </xdr:from>
    <xdr:to>
      <xdr:col>0</xdr:col>
      <xdr:colOff>809625</xdr:colOff>
      <xdr:row>57</xdr:row>
      <xdr:rowOff>649898</xdr:rowOff>
    </xdr:to>
    <xdr:pic>
      <xdr:nvPicPr>
        <xdr:cNvPr id="56" name="그림 55">
          <a:extLst>
            <a:ext uri="{FF2B5EF4-FFF2-40B4-BE49-F238E27FC236}">
              <a16:creationId xmlns:a16="http://schemas.microsoft.com/office/drawing/2014/main" xmlns="" id="{D4CDB08E-B58A-4A8F-ACAB-3A4F92DF1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36385500"/>
          <a:ext cx="504825" cy="621323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58</xdr:row>
      <xdr:rowOff>19050</xdr:rowOff>
    </xdr:from>
    <xdr:to>
      <xdr:col>0</xdr:col>
      <xdr:colOff>790575</xdr:colOff>
      <xdr:row>58</xdr:row>
      <xdr:rowOff>608693</xdr:rowOff>
    </xdr:to>
    <xdr:pic>
      <xdr:nvPicPr>
        <xdr:cNvPr id="57" name="그림 56">
          <a:extLst>
            <a:ext uri="{FF2B5EF4-FFF2-40B4-BE49-F238E27FC236}">
              <a16:creationId xmlns:a16="http://schemas.microsoft.com/office/drawing/2014/main" xmlns="" id="{C7BD736A-4ABE-4B6E-A3AD-4452F06D6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37033200"/>
          <a:ext cx="476250" cy="58964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342901</xdr:colOff>
      <xdr:row>59</xdr:row>
      <xdr:rowOff>38100</xdr:rowOff>
    </xdr:from>
    <xdr:to>
      <xdr:col>0</xdr:col>
      <xdr:colOff>819151</xdr:colOff>
      <xdr:row>59</xdr:row>
      <xdr:rowOff>600075</xdr:rowOff>
    </xdr:to>
    <xdr:pic>
      <xdr:nvPicPr>
        <xdr:cNvPr id="58" name="그림 57">
          <a:extLst>
            <a:ext uri="{FF2B5EF4-FFF2-40B4-BE49-F238E27FC236}">
              <a16:creationId xmlns:a16="http://schemas.microsoft.com/office/drawing/2014/main" xmlns="" id="{C1B2F6AB-3083-447B-91C8-9B6D93D75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1" y="37709475"/>
          <a:ext cx="4762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60</xdr:row>
      <xdr:rowOff>57151</xdr:rowOff>
    </xdr:from>
    <xdr:to>
      <xdr:col>0</xdr:col>
      <xdr:colOff>764041</xdr:colOff>
      <xdr:row>60</xdr:row>
      <xdr:rowOff>628651</xdr:rowOff>
    </xdr:to>
    <xdr:pic>
      <xdr:nvPicPr>
        <xdr:cNvPr id="59" name="그림 58">
          <a:extLst>
            <a:ext uri="{FF2B5EF4-FFF2-40B4-BE49-F238E27FC236}">
              <a16:creationId xmlns:a16="http://schemas.microsoft.com/office/drawing/2014/main" xmlns="" id="{E50A0078-AAFB-4742-81F8-C9DE705A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38385751"/>
          <a:ext cx="459241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61</xdr:row>
      <xdr:rowOff>47625</xdr:rowOff>
    </xdr:from>
    <xdr:to>
      <xdr:col>0</xdr:col>
      <xdr:colOff>761586</xdr:colOff>
      <xdr:row>62</xdr:row>
      <xdr:rowOff>0</xdr:rowOff>
    </xdr:to>
    <xdr:pic>
      <xdr:nvPicPr>
        <xdr:cNvPr id="60" name="그림 59">
          <a:extLst>
            <a:ext uri="{FF2B5EF4-FFF2-40B4-BE49-F238E27FC236}">
              <a16:creationId xmlns:a16="http://schemas.microsoft.com/office/drawing/2014/main" xmlns="" id="{287A5B97-2CFB-4D7D-B461-3FC4B10DB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5" y="39033450"/>
          <a:ext cx="485361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62</xdr:row>
      <xdr:rowOff>38100</xdr:rowOff>
    </xdr:from>
    <xdr:to>
      <xdr:col>0</xdr:col>
      <xdr:colOff>771525</xdr:colOff>
      <xdr:row>63</xdr:row>
      <xdr:rowOff>366</xdr:rowOff>
    </xdr:to>
    <xdr:pic>
      <xdr:nvPicPr>
        <xdr:cNvPr id="61" name="그림 60">
          <a:extLst>
            <a:ext uri="{FF2B5EF4-FFF2-40B4-BE49-F238E27FC236}">
              <a16:creationId xmlns:a16="http://schemas.microsoft.com/office/drawing/2014/main" xmlns="" id="{229E6DE4-C30D-488B-BDA4-4BB9776A5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39681150"/>
          <a:ext cx="542925" cy="619491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276226</xdr:colOff>
      <xdr:row>64</xdr:row>
      <xdr:rowOff>9525</xdr:rowOff>
    </xdr:from>
    <xdr:to>
      <xdr:col>0</xdr:col>
      <xdr:colOff>809626</xdr:colOff>
      <xdr:row>64</xdr:row>
      <xdr:rowOff>656934</xdr:rowOff>
    </xdr:to>
    <xdr:pic>
      <xdr:nvPicPr>
        <xdr:cNvPr id="62" name="그림 61">
          <a:extLst>
            <a:ext uri="{FF2B5EF4-FFF2-40B4-BE49-F238E27FC236}">
              <a16:creationId xmlns:a16="http://schemas.microsoft.com/office/drawing/2014/main" xmlns="" id="{624E6855-7768-4F68-B973-92889A979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226" y="40967025"/>
          <a:ext cx="533400" cy="647409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65</xdr:row>
      <xdr:rowOff>28575</xdr:rowOff>
    </xdr:from>
    <xdr:to>
      <xdr:col>0</xdr:col>
      <xdr:colOff>800099</xdr:colOff>
      <xdr:row>65</xdr:row>
      <xdr:rowOff>636325</xdr:rowOff>
    </xdr:to>
    <xdr:pic>
      <xdr:nvPicPr>
        <xdr:cNvPr id="63" name="그림 62">
          <a:extLst>
            <a:ext uri="{FF2B5EF4-FFF2-40B4-BE49-F238E27FC236}">
              <a16:creationId xmlns:a16="http://schemas.microsoft.com/office/drawing/2014/main" xmlns="" id="{BAF8AFCE-173D-4B2C-AD8E-942F7584C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4" y="41643300"/>
          <a:ext cx="504825" cy="60775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66</xdr:row>
      <xdr:rowOff>38101</xdr:rowOff>
    </xdr:from>
    <xdr:to>
      <xdr:col>0</xdr:col>
      <xdr:colOff>801124</xdr:colOff>
      <xdr:row>67</xdr:row>
      <xdr:rowOff>0</xdr:rowOff>
    </xdr:to>
    <xdr:pic>
      <xdr:nvPicPr>
        <xdr:cNvPr id="64" name="그림 63">
          <a:extLst>
            <a:ext uri="{FF2B5EF4-FFF2-40B4-BE49-F238E27FC236}">
              <a16:creationId xmlns:a16="http://schemas.microsoft.com/office/drawing/2014/main" xmlns="" id="{643B0FF1-51D6-4E46-BE98-C62FDBC38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1" y="42310051"/>
          <a:ext cx="496323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67</xdr:row>
      <xdr:rowOff>38100</xdr:rowOff>
    </xdr:from>
    <xdr:to>
      <xdr:col>0</xdr:col>
      <xdr:colOff>845755</xdr:colOff>
      <xdr:row>67</xdr:row>
      <xdr:rowOff>628650</xdr:rowOff>
    </xdr:to>
    <xdr:pic>
      <xdr:nvPicPr>
        <xdr:cNvPr id="65" name="그림 64">
          <a:extLst>
            <a:ext uri="{FF2B5EF4-FFF2-40B4-BE49-F238E27FC236}">
              <a16:creationId xmlns:a16="http://schemas.microsoft.com/office/drawing/2014/main" xmlns="" id="{08C04B1C-1CC6-4CF2-880A-19AE17CD1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1" y="42967275"/>
          <a:ext cx="560004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68</xdr:row>
      <xdr:rowOff>47626</xdr:rowOff>
    </xdr:from>
    <xdr:to>
      <xdr:col>0</xdr:col>
      <xdr:colOff>890764</xdr:colOff>
      <xdr:row>69</xdr:row>
      <xdr:rowOff>0</xdr:rowOff>
    </xdr:to>
    <xdr:pic>
      <xdr:nvPicPr>
        <xdr:cNvPr id="66" name="그림 65">
          <a:extLst>
            <a:ext uri="{FF2B5EF4-FFF2-40B4-BE49-F238E27FC236}">
              <a16:creationId xmlns:a16="http://schemas.microsoft.com/office/drawing/2014/main" xmlns="" id="{13E108AC-4E01-41F5-9269-0F7B6A060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43634026"/>
          <a:ext cx="671689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69</xdr:row>
      <xdr:rowOff>66675</xdr:rowOff>
    </xdr:from>
    <xdr:to>
      <xdr:col>0</xdr:col>
      <xdr:colOff>714375</xdr:colOff>
      <xdr:row>69</xdr:row>
      <xdr:rowOff>641337</xdr:rowOff>
    </xdr:to>
    <xdr:pic>
      <xdr:nvPicPr>
        <xdr:cNvPr id="67" name="그림 66">
          <a:extLst>
            <a:ext uri="{FF2B5EF4-FFF2-40B4-BE49-F238E27FC236}">
              <a16:creationId xmlns:a16="http://schemas.microsoft.com/office/drawing/2014/main" xmlns="" id="{E760C2EB-7E9A-4B48-A8F9-F3EA0FBD8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44310300"/>
          <a:ext cx="485775" cy="57466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70</xdr:row>
      <xdr:rowOff>28575</xdr:rowOff>
    </xdr:from>
    <xdr:to>
      <xdr:col>0</xdr:col>
      <xdr:colOff>740005</xdr:colOff>
      <xdr:row>70</xdr:row>
      <xdr:rowOff>609600</xdr:rowOff>
    </xdr:to>
    <xdr:pic>
      <xdr:nvPicPr>
        <xdr:cNvPr id="68" name="그림 67">
          <a:extLst>
            <a:ext uri="{FF2B5EF4-FFF2-40B4-BE49-F238E27FC236}">
              <a16:creationId xmlns:a16="http://schemas.microsoft.com/office/drawing/2014/main" xmlns="" id="{3C142B0A-18DB-43B9-89F6-3A3D915D6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44929425"/>
          <a:ext cx="454255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71</xdr:row>
      <xdr:rowOff>47625</xdr:rowOff>
    </xdr:from>
    <xdr:to>
      <xdr:col>0</xdr:col>
      <xdr:colOff>741935</xdr:colOff>
      <xdr:row>71</xdr:row>
      <xdr:rowOff>638175</xdr:rowOff>
    </xdr:to>
    <xdr:pic>
      <xdr:nvPicPr>
        <xdr:cNvPr id="69" name="그림 68">
          <a:extLst>
            <a:ext uri="{FF2B5EF4-FFF2-40B4-BE49-F238E27FC236}">
              <a16:creationId xmlns:a16="http://schemas.microsoft.com/office/drawing/2014/main" xmlns="" id="{87BF9370-6F2D-4325-83A9-9DF110054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45605700"/>
          <a:ext cx="47523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72</xdr:row>
      <xdr:rowOff>19050</xdr:rowOff>
    </xdr:from>
    <xdr:to>
      <xdr:col>0</xdr:col>
      <xdr:colOff>809625</xdr:colOff>
      <xdr:row>72</xdr:row>
      <xdr:rowOff>656397</xdr:rowOff>
    </xdr:to>
    <xdr:pic>
      <xdr:nvPicPr>
        <xdr:cNvPr id="70" name="그림 69">
          <a:extLst>
            <a:ext uri="{FF2B5EF4-FFF2-40B4-BE49-F238E27FC236}">
              <a16:creationId xmlns:a16="http://schemas.microsoft.com/office/drawing/2014/main" xmlns="" id="{CE327EAE-97CE-4B8E-8E46-88ABD1A5E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46234350"/>
          <a:ext cx="542925" cy="637347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73</xdr:row>
      <xdr:rowOff>9525</xdr:rowOff>
    </xdr:from>
    <xdr:to>
      <xdr:col>0</xdr:col>
      <xdr:colOff>838283</xdr:colOff>
      <xdr:row>73</xdr:row>
      <xdr:rowOff>647700</xdr:rowOff>
    </xdr:to>
    <xdr:pic>
      <xdr:nvPicPr>
        <xdr:cNvPr id="71" name="그림 70">
          <a:extLst>
            <a:ext uri="{FF2B5EF4-FFF2-40B4-BE49-F238E27FC236}">
              <a16:creationId xmlns:a16="http://schemas.microsoft.com/office/drawing/2014/main" xmlns="" id="{136CB28F-8DDC-498B-B047-5451D8305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46882050"/>
          <a:ext cx="571583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74</xdr:row>
      <xdr:rowOff>19051</xdr:rowOff>
    </xdr:from>
    <xdr:to>
      <xdr:col>0</xdr:col>
      <xdr:colOff>761149</xdr:colOff>
      <xdr:row>74</xdr:row>
      <xdr:rowOff>638175</xdr:rowOff>
    </xdr:to>
    <xdr:pic>
      <xdr:nvPicPr>
        <xdr:cNvPr id="72" name="그림 71">
          <a:extLst>
            <a:ext uri="{FF2B5EF4-FFF2-40B4-BE49-F238E27FC236}">
              <a16:creationId xmlns:a16="http://schemas.microsoft.com/office/drawing/2014/main" xmlns="" id="{EAE77C7C-260F-4E38-89BC-E9AE3C481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47548801"/>
          <a:ext cx="475399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295276</xdr:colOff>
      <xdr:row>76</xdr:row>
      <xdr:rowOff>47625</xdr:rowOff>
    </xdr:from>
    <xdr:to>
      <xdr:col>0</xdr:col>
      <xdr:colOff>781318</xdr:colOff>
      <xdr:row>76</xdr:row>
      <xdr:rowOff>619125</xdr:rowOff>
    </xdr:to>
    <xdr:pic>
      <xdr:nvPicPr>
        <xdr:cNvPr id="73" name="그림 72">
          <a:extLst>
            <a:ext uri="{FF2B5EF4-FFF2-40B4-BE49-F238E27FC236}">
              <a16:creationId xmlns:a16="http://schemas.microsoft.com/office/drawing/2014/main" xmlns="" id="{1806CADE-BBE4-4FF5-99FA-F9629463E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6" y="48891825"/>
          <a:ext cx="486042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77</xdr:row>
      <xdr:rowOff>19050</xdr:rowOff>
    </xdr:from>
    <xdr:to>
      <xdr:col>0</xdr:col>
      <xdr:colOff>781050</xdr:colOff>
      <xdr:row>77</xdr:row>
      <xdr:rowOff>618367</xdr:rowOff>
    </xdr:to>
    <xdr:pic>
      <xdr:nvPicPr>
        <xdr:cNvPr id="74" name="그림 73">
          <a:extLst>
            <a:ext uri="{FF2B5EF4-FFF2-40B4-BE49-F238E27FC236}">
              <a16:creationId xmlns:a16="http://schemas.microsoft.com/office/drawing/2014/main" xmlns="" id="{3551A739-9EB5-4BD5-9C52-DDF559BBD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49520475"/>
          <a:ext cx="466725" cy="599317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78</xdr:row>
      <xdr:rowOff>28576</xdr:rowOff>
    </xdr:from>
    <xdr:to>
      <xdr:col>0</xdr:col>
      <xdr:colOff>731795</xdr:colOff>
      <xdr:row>78</xdr:row>
      <xdr:rowOff>619126</xdr:rowOff>
    </xdr:to>
    <xdr:pic>
      <xdr:nvPicPr>
        <xdr:cNvPr id="75" name="그림 74">
          <a:extLst>
            <a:ext uri="{FF2B5EF4-FFF2-40B4-BE49-F238E27FC236}">
              <a16:creationId xmlns:a16="http://schemas.microsoft.com/office/drawing/2014/main" xmlns="" id="{F9AE5899-DD9F-4478-9C86-290BF9DED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" y="50187226"/>
          <a:ext cx="48414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79</xdr:row>
      <xdr:rowOff>9525</xdr:rowOff>
    </xdr:from>
    <xdr:to>
      <xdr:col>0</xdr:col>
      <xdr:colOff>826994</xdr:colOff>
      <xdr:row>79</xdr:row>
      <xdr:rowOff>638175</xdr:rowOff>
    </xdr:to>
    <xdr:pic>
      <xdr:nvPicPr>
        <xdr:cNvPr id="76" name="그림 75">
          <a:extLst>
            <a:ext uri="{FF2B5EF4-FFF2-40B4-BE49-F238E27FC236}">
              <a16:creationId xmlns:a16="http://schemas.microsoft.com/office/drawing/2014/main" xmlns="" id="{E82F1DBF-66DF-47B4-9DB6-CA8B5A0D1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" y="50825400"/>
          <a:ext cx="579344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295276</xdr:colOff>
      <xdr:row>80</xdr:row>
      <xdr:rowOff>9525</xdr:rowOff>
    </xdr:from>
    <xdr:to>
      <xdr:col>0</xdr:col>
      <xdr:colOff>788958</xdr:colOff>
      <xdr:row>80</xdr:row>
      <xdr:rowOff>628650</xdr:rowOff>
    </xdr:to>
    <xdr:pic>
      <xdr:nvPicPr>
        <xdr:cNvPr id="77" name="그림 76">
          <a:extLst>
            <a:ext uri="{FF2B5EF4-FFF2-40B4-BE49-F238E27FC236}">
              <a16:creationId xmlns:a16="http://schemas.microsoft.com/office/drawing/2014/main" xmlns="" id="{FC5AE348-98B0-4902-AF10-35A290B53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6" y="51482625"/>
          <a:ext cx="493682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81</xdr:row>
      <xdr:rowOff>9525</xdr:rowOff>
    </xdr:from>
    <xdr:to>
      <xdr:col>0</xdr:col>
      <xdr:colOff>800100</xdr:colOff>
      <xdr:row>81</xdr:row>
      <xdr:rowOff>628650</xdr:rowOff>
    </xdr:to>
    <xdr:pic>
      <xdr:nvPicPr>
        <xdr:cNvPr id="78" name="그림 77">
          <a:extLst>
            <a:ext uri="{FF2B5EF4-FFF2-40B4-BE49-F238E27FC236}">
              <a16:creationId xmlns:a16="http://schemas.microsoft.com/office/drawing/2014/main" xmlns="" id="{F37F190F-E014-4555-BC92-93AFFD426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52139850"/>
          <a:ext cx="49530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82</xdr:row>
      <xdr:rowOff>19051</xdr:rowOff>
    </xdr:from>
    <xdr:to>
      <xdr:col>0</xdr:col>
      <xdr:colOff>816486</xdr:colOff>
      <xdr:row>82</xdr:row>
      <xdr:rowOff>638175</xdr:rowOff>
    </xdr:to>
    <xdr:pic>
      <xdr:nvPicPr>
        <xdr:cNvPr id="79" name="그림 78">
          <a:extLst>
            <a:ext uri="{FF2B5EF4-FFF2-40B4-BE49-F238E27FC236}">
              <a16:creationId xmlns:a16="http://schemas.microsoft.com/office/drawing/2014/main" xmlns="" id="{1F5A20E2-664E-4A42-BA13-77BB0A26E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52806601"/>
          <a:ext cx="492636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83</xdr:row>
      <xdr:rowOff>57151</xdr:rowOff>
    </xdr:from>
    <xdr:to>
      <xdr:col>0</xdr:col>
      <xdr:colOff>809625</xdr:colOff>
      <xdr:row>83</xdr:row>
      <xdr:rowOff>649189</xdr:rowOff>
    </xdr:to>
    <xdr:pic>
      <xdr:nvPicPr>
        <xdr:cNvPr id="80" name="그림 79">
          <a:extLst>
            <a:ext uri="{FF2B5EF4-FFF2-40B4-BE49-F238E27FC236}">
              <a16:creationId xmlns:a16="http://schemas.microsoft.com/office/drawing/2014/main" xmlns="" id="{7639349D-6C88-42A9-8C2D-670E31A3F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53501926"/>
          <a:ext cx="495300" cy="59203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84</xdr:row>
      <xdr:rowOff>9526</xdr:rowOff>
    </xdr:from>
    <xdr:to>
      <xdr:col>0</xdr:col>
      <xdr:colOff>857250</xdr:colOff>
      <xdr:row>84</xdr:row>
      <xdr:rowOff>644526</xdr:rowOff>
    </xdr:to>
    <xdr:pic>
      <xdr:nvPicPr>
        <xdr:cNvPr id="81" name="그림 80">
          <a:extLst>
            <a:ext uri="{FF2B5EF4-FFF2-40B4-BE49-F238E27FC236}">
              <a16:creationId xmlns:a16="http://schemas.microsoft.com/office/drawing/2014/main" xmlns="" id="{3C8BAB8C-EE22-4151-8D42-DCC4F4F9D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54111526"/>
          <a:ext cx="5715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85</xdr:row>
      <xdr:rowOff>38101</xdr:rowOff>
    </xdr:from>
    <xdr:to>
      <xdr:col>0</xdr:col>
      <xdr:colOff>762000</xdr:colOff>
      <xdr:row>85</xdr:row>
      <xdr:rowOff>641219</xdr:rowOff>
    </xdr:to>
    <xdr:pic>
      <xdr:nvPicPr>
        <xdr:cNvPr id="82" name="그림 81">
          <a:extLst>
            <a:ext uri="{FF2B5EF4-FFF2-40B4-BE49-F238E27FC236}">
              <a16:creationId xmlns:a16="http://schemas.microsoft.com/office/drawing/2014/main" xmlns="" id="{BA09FF9F-49C0-4C1C-96CE-DC1C967FF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54797326"/>
          <a:ext cx="447675" cy="603118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86</xdr:row>
      <xdr:rowOff>47625</xdr:rowOff>
    </xdr:from>
    <xdr:to>
      <xdr:col>0</xdr:col>
      <xdr:colOff>825076</xdr:colOff>
      <xdr:row>87</xdr:row>
      <xdr:rowOff>0</xdr:rowOff>
    </xdr:to>
    <xdr:pic>
      <xdr:nvPicPr>
        <xdr:cNvPr id="83" name="그림 82">
          <a:extLst>
            <a:ext uri="{FF2B5EF4-FFF2-40B4-BE49-F238E27FC236}">
              <a16:creationId xmlns:a16="http://schemas.microsoft.com/office/drawing/2014/main" xmlns="" id="{07413B33-8A4B-4955-9B04-CC52CA64A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55464075"/>
          <a:ext cx="501226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87</xdr:row>
      <xdr:rowOff>9525</xdr:rowOff>
    </xdr:from>
    <xdr:to>
      <xdr:col>0</xdr:col>
      <xdr:colOff>781050</xdr:colOff>
      <xdr:row>87</xdr:row>
      <xdr:rowOff>633109</xdr:rowOff>
    </xdr:to>
    <xdr:pic>
      <xdr:nvPicPr>
        <xdr:cNvPr id="84" name="그림 83">
          <a:extLst>
            <a:ext uri="{FF2B5EF4-FFF2-40B4-BE49-F238E27FC236}">
              <a16:creationId xmlns:a16="http://schemas.microsoft.com/office/drawing/2014/main" xmlns="" id="{1B5279B2-3E69-4B6C-AFC3-F9CC504A2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5" y="56083200"/>
          <a:ext cx="485775" cy="623584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88</xdr:row>
      <xdr:rowOff>28575</xdr:rowOff>
    </xdr:from>
    <xdr:to>
      <xdr:col>0</xdr:col>
      <xdr:colOff>742950</xdr:colOff>
      <xdr:row>88</xdr:row>
      <xdr:rowOff>579664</xdr:rowOff>
    </xdr:to>
    <xdr:pic>
      <xdr:nvPicPr>
        <xdr:cNvPr id="85" name="그림 84">
          <a:extLst>
            <a:ext uri="{FF2B5EF4-FFF2-40B4-BE49-F238E27FC236}">
              <a16:creationId xmlns:a16="http://schemas.microsoft.com/office/drawing/2014/main" xmlns="" id="{5CEE7459-CE1A-416B-89D9-A8F94080D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56759475"/>
          <a:ext cx="428625" cy="551089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89</xdr:row>
      <xdr:rowOff>19050</xdr:rowOff>
    </xdr:from>
    <xdr:to>
      <xdr:col>0</xdr:col>
      <xdr:colOff>809625</xdr:colOff>
      <xdr:row>89</xdr:row>
      <xdr:rowOff>648615</xdr:rowOff>
    </xdr:to>
    <xdr:pic>
      <xdr:nvPicPr>
        <xdr:cNvPr id="86" name="그림 85">
          <a:extLst>
            <a:ext uri="{FF2B5EF4-FFF2-40B4-BE49-F238E27FC236}">
              <a16:creationId xmlns:a16="http://schemas.microsoft.com/office/drawing/2014/main" xmlns="" id="{2D5462E1-C1EE-41D7-BD33-953D2F908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5" y="57407175"/>
          <a:ext cx="514350" cy="62956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90</xdr:row>
      <xdr:rowOff>19050</xdr:rowOff>
    </xdr:from>
    <xdr:to>
      <xdr:col>0</xdr:col>
      <xdr:colOff>804388</xdr:colOff>
      <xdr:row>90</xdr:row>
      <xdr:rowOff>619125</xdr:rowOff>
    </xdr:to>
    <xdr:pic>
      <xdr:nvPicPr>
        <xdr:cNvPr id="87" name="그림 86">
          <a:extLst>
            <a:ext uri="{FF2B5EF4-FFF2-40B4-BE49-F238E27FC236}">
              <a16:creationId xmlns:a16="http://schemas.microsoft.com/office/drawing/2014/main" xmlns="" id="{2628EE7D-059C-4BE7-98C5-E04005904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1" y="58064400"/>
          <a:ext cx="518637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32</xdr:row>
      <xdr:rowOff>95250</xdr:rowOff>
    </xdr:from>
    <xdr:to>
      <xdr:col>0</xdr:col>
      <xdr:colOff>971550</xdr:colOff>
      <xdr:row>32</xdr:row>
      <xdr:rowOff>566235</xdr:rowOff>
    </xdr:to>
    <xdr:pic>
      <xdr:nvPicPr>
        <xdr:cNvPr id="89" name="그림 88">
          <a:extLst>
            <a:ext uri="{FF2B5EF4-FFF2-40B4-BE49-F238E27FC236}">
              <a16:creationId xmlns:a16="http://schemas.microsoft.com/office/drawing/2014/main" xmlns="" id="{F927555F-7566-4F85-B235-042BCF319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20021550"/>
          <a:ext cx="762000" cy="47098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50</xdr:row>
      <xdr:rowOff>66675</xdr:rowOff>
    </xdr:from>
    <xdr:to>
      <xdr:col>0</xdr:col>
      <xdr:colOff>942975</xdr:colOff>
      <xdr:row>50</xdr:row>
      <xdr:rowOff>632150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xmlns="" id="{884675BA-D4A4-4EBC-A3A7-2EA5250E4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450" y="31823025"/>
          <a:ext cx="771525" cy="56547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51</xdr:row>
      <xdr:rowOff>38100</xdr:rowOff>
    </xdr:from>
    <xdr:to>
      <xdr:col>0</xdr:col>
      <xdr:colOff>923378</xdr:colOff>
      <xdr:row>51</xdr:row>
      <xdr:rowOff>609600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xmlns="" id="{D5B0A8D2-A048-4A79-BEA3-88D2137C5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32451675"/>
          <a:ext cx="713828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52</xdr:row>
      <xdr:rowOff>76200</xdr:rowOff>
    </xdr:from>
    <xdr:to>
      <xdr:col>0</xdr:col>
      <xdr:colOff>885825</xdr:colOff>
      <xdr:row>52</xdr:row>
      <xdr:rowOff>609145</xdr:rowOff>
    </xdr:to>
    <xdr:pic>
      <xdr:nvPicPr>
        <xdr:cNvPr id="92" name="그림 91">
          <a:extLst>
            <a:ext uri="{FF2B5EF4-FFF2-40B4-BE49-F238E27FC236}">
              <a16:creationId xmlns:a16="http://schemas.microsoft.com/office/drawing/2014/main" xmlns="" id="{26434A9C-CF9B-4B3C-9E0E-61534CEAF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33147000"/>
          <a:ext cx="676275" cy="53294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91</xdr:row>
      <xdr:rowOff>9525</xdr:rowOff>
    </xdr:from>
    <xdr:to>
      <xdr:col>0</xdr:col>
      <xdr:colOff>807893</xdr:colOff>
      <xdr:row>91</xdr:row>
      <xdr:rowOff>647700</xdr:rowOff>
    </xdr:to>
    <xdr:pic>
      <xdr:nvPicPr>
        <xdr:cNvPr id="93" name="그림 92">
          <a:extLst>
            <a:ext uri="{FF2B5EF4-FFF2-40B4-BE49-F238E27FC236}">
              <a16:creationId xmlns:a16="http://schemas.microsoft.com/office/drawing/2014/main" xmlns="" id="{46B7C383-AEFF-4893-8592-5EC59A31C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58712100"/>
          <a:ext cx="522143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92</xdr:row>
      <xdr:rowOff>28575</xdr:rowOff>
    </xdr:from>
    <xdr:to>
      <xdr:col>0</xdr:col>
      <xdr:colOff>819150</xdr:colOff>
      <xdr:row>92</xdr:row>
      <xdr:rowOff>655267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xmlns="" id="{D35B3072-A096-4980-9617-0AF6BE499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5" y="59388375"/>
          <a:ext cx="523875" cy="626692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93</xdr:row>
      <xdr:rowOff>76201</xdr:rowOff>
    </xdr:from>
    <xdr:to>
      <xdr:col>0</xdr:col>
      <xdr:colOff>762000</xdr:colOff>
      <xdr:row>93</xdr:row>
      <xdr:rowOff>620893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xmlns="" id="{D7D9A59B-8F49-44A2-8373-0A48AF003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5" y="60093226"/>
          <a:ext cx="409575" cy="544692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63</xdr:row>
      <xdr:rowOff>38100</xdr:rowOff>
    </xdr:from>
    <xdr:to>
      <xdr:col>0</xdr:col>
      <xdr:colOff>742950</xdr:colOff>
      <xdr:row>63</xdr:row>
      <xdr:rowOff>625942</xdr:rowOff>
    </xdr:to>
    <xdr:pic>
      <xdr:nvPicPr>
        <xdr:cNvPr id="96" name="그림 95">
          <a:extLst>
            <a:ext uri="{FF2B5EF4-FFF2-40B4-BE49-F238E27FC236}">
              <a16:creationId xmlns:a16="http://schemas.microsoft.com/office/drawing/2014/main" xmlns="" id="{30FDBB24-3F94-4CA6-9A41-15AFE48EB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5" y="40338375"/>
          <a:ext cx="447675" cy="587842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75</xdr:row>
      <xdr:rowOff>47626</xdr:rowOff>
    </xdr:from>
    <xdr:to>
      <xdr:col>0</xdr:col>
      <xdr:colOff>752475</xdr:colOff>
      <xdr:row>75</xdr:row>
      <xdr:rowOff>594460</xdr:rowOff>
    </xdr:to>
    <xdr:pic>
      <xdr:nvPicPr>
        <xdr:cNvPr id="49" name="그림 48">
          <a:extLst>
            <a:ext uri="{FF2B5EF4-FFF2-40B4-BE49-F238E27FC236}">
              <a16:creationId xmlns:a16="http://schemas.microsoft.com/office/drawing/2014/main" xmlns="" id="{454F3641-3B71-7B4D-9457-DED29AB0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48444151"/>
          <a:ext cx="447675" cy="546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abSelected="1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U4" sqref="U4"/>
    </sheetView>
  </sheetViews>
  <sheetFormatPr defaultColWidth="8.85546875" defaultRowHeight="15"/>
  <cols>
    <col min="1" max="1" width="15.140625" style="1" customWidth="1"/>
    <col min="2" max="2" width="8.42578125" style="1" bestFit="1" customWidth="1"/>
    <col min="3" max="3" width="15.42578125" style="1" bestFit="1" customWidth="1"/>
    <col min="4" max="4" width="13.5703125" style="1" bestFit="1" customWidth="1"/>
    <col min="5" max="20" width="7.5703125" style="1" customWidth="1"/>
    <col min="21" max="21" width="9.42578125" style="3" bestFit="1" customWidth="1"/>
    <col min="22" max="253" width="9" style="1"/>
    <col min="254" max="254" width="12.5703125" style="1" customWidth="1"/>
    <col min="255" max="255" width="7.5703125" style="1" bestFit="1" customWidth="1"/>
    <col min="256" max="256" width="13.85546875" style="1" bestFit="1" customWidth="1"/>
    <col min="257" max="257" width="13.85546875" style="1" customWidth="1"/>
    <col min="258" max="273" width="7.140625" style="1" customWidth="1"/>
    <col min="274" max="274" width="6.5703125" style="1" bestFit="1" customWidth="1"/>
    <col min="275" max="509" width="9" style="1"/>
    <col min="510" max="510" width="12.5703125" style="1" customWidth="1"/>
    <col min="511" max="511" width="7.5703125" style="1" bestFit="1" customWidth="1"/>
    <col min="512" max="512" width="13.85546875" style="1" bestFit="1" customWidth="1"/>
    <col min="513" max="513" width="13.85546875" style="1" customWidth="1"/>
    <col min="514" max="529" width="7.140625" style="1" customWidth="1"/>
    <col min="530" max="530" width="6.5703125" style="1" bestFit="1" customWidth="1"/>
    <col min="531" max="765" width="9" style="1"/>
    <col min="766" max="766" width="12.5703125" style="1" customWidth="1"/>
    <col min="767" max="767" width="7.5703125" style="1" bestFit="1" customWidth="1"/>
    <col min="768" max="768" width="13.85546875" style="1" bestFit="1" customWidth="1"/>
    <col min="769" max="769" width="13.85546875" style="1" customWidth="1"/>
    <col min="770" max="785" width="7.140625" style="1" customWidth="1"/>
    <col min="786" max="786" width="6.5703125" style="1" bestFit="1" customWidth="1"/>
    <col min="787" max="1021" width="9" style="1"/>
    <col min="1022" max="1022" width="12.5703125" style="1" customWidth="1"/>
    <col min="1023" max="1023" width="7.5703125" style="1" bestFit="1" customWidth="1"/>
    <col min="1024" max="1024" width="13.85546875" style="1" bestFit="1" customWidth="1"/>
    <col min="1025" max="1025" width="13.85546875" style="1" customWidth="1"/>
    <col min="1026" max="1041" width="7.140625" style="1" customWidth="1"/>
    <col min="1042" max="1042" width="6.5703125" style="1" bestFit="1" customWidth="1"/>
    <col min="1043" max="1277" width="9" style="1"/>
    <col min="1278" max="1278" width="12.5703125" style="1" customWidth="1"/>
    <col min="1279" max="1279" width="7.5703125" style="1" bestFit="1" customWidth="1"/>
    <col min="1280" max="1280" width="13.85546875" style="1" bestFit="1" customWidth="1"/>
    <col min="1281" max="1281" width="13.85546875" style="1" customWidth="1"/>
    <col min="1282" max="1297" width="7.140625" style="1" customWidth="1"/>
    <col min="1298" max="1298" width="6.5703125" style="1" bestFit="1" customWidth="1"/>
    <col min="1299" max="1533" width="9" style="1"/>
    <col min="1534" max="1534" width="12.5703125" style="1" customWidth="1"/>
    <col min="1535" max="1535" width="7.5703125" style="1" bestFit="1" customWidth="1"/>
    <col min="1536" max="1536" width="13.85546875" style="1" bestFit="1" customWidth="1"/>
    <col min="1537" max="1537" width="13.85546875" style="1" customWidth="1"/>
    <col min="1538" max="1553" width="7.140625" style="1" customWidth="1"/>
    <col min="1554" max="1554" width="6.5703125" style="1" bestFit="1" customWidth="1"/>
    <col min="1555" max="1789" width="9" style="1"/>
    <col min="1790" max="1790" width="12.5703125" style="1" customWidth="1"/>
    <col min="1791" max="1791" width="7.5703125" style="1" bestFit="1" customWidth="1"/>
    <col min="1792" max="1792" width="13.85546875" style="1" bestFit="1" customWidth="1"/>
    <col min="1793" max="1793" width="13.85546875" style="1" customWidth="1"/>
    <col min="1794" max="1809" width="7.140625" style="1" customWidth="1"/>
    <col min="1810" max="1810" width="6.5703125" style="1" bestFit="1" customWidth="1"/>
    <col min="1811" max="2045" width="9" style="1"/>
    <col min="2046" max="2046" width="12.5703125" style="1" customWidth="1"/>
    <col min="2047" max="2047" width="7.5703125" style="1" bestFit="1" customWidth="1"/>
    <col min="2048" max="2048" width="13.85546875" style="1" bestFit="1" customWidth="1"/>
    <col min="2049" max="2049" width="13.85546875" style="1" customWidth="1"/>
    <col min="2050" max="2065" width="7.140625" style="1" customWidth="1"/>
    <col min="2066" max="2066" width="6.5703125" style="1" bestFit="1" customWidth="1"/>
    <col min="2067" max="2301" width="9" style="1"/>
    <col min="2302" max="2302" width="12.5703125" style="1" customWidth="1"/>
    <col min="2303" max="2303" width="7.5703125" style="1" bestFit="1" customWidth="1"/>
    <col min="2304" max="2304" width="13.85546875" style="1" bestFit="1" customWidth="1"/>
    <col min="2305" max="2305" width="13.85546875" style="1" customWidth="1"/>
    <col min="2306" max="2321" width="7.140625" style="1" customWidth="1"/>
    <col min="2322" max="2322" width="6.5703125" style="1" bestFit="1" customWidth="1"/>
    <col min="2323" max="2557" width="9" style="1"/>
    <col min="2558" max="2558" width="12.5703125" style="1" customWidth="1"/>
    <col min="2559" max="2559" width="7.5703125" style="1" bestFit="1" customWidth="1"/>
    <col min="2560" max="2560" width="13.85546875" style="1" bestFit="1" customWidth="1"/>
    <col min="2561" max="2561" width="13.85546875" style="1" customWidth="1"/>
    <col min="2562" max="2577" width="7.140625" style="1" customWidth="1"/>
    <col min="2578" max="2578" width="6.5703125" style="1" bestFit="1" customWidth="1"/>
    <col min="2579" max="2813" width="9" style="1"/>
    <col min="2814" max="2814" width="12.5703125" style="1" customWidth="1"/>
    <col min="2815" max="2815" width="7.5703125" style="1" bestFit="1" customWidth="1"/>
    <col min="2816" max="2816" width="13.85546875" style="1" bestFit="1" customWidth="1"/>
    <col min="2817" max="2817" width="13.85546875" style="1" customWidth="1"/>
    <col min="2818" max="2833" width="7.140625" style="1" customWidth="1"/>
    <col min="2834" max="2834" width="6.5703125" style="1" bestFit="1" customWidth="1"/>
    <col min="2835" max="3069" width="9" style="1"/>
    <col min="3070" max="3070" width="12.5703125" style="1" customWidth="1"/>
    <col min="3071" max="3071" width="7.5703125" style="1" bestFit="1" customWidth="1"/>
    <col min="3072" max="3072" width="13.85546875" style="1" bestFit="1" customWidth="1"/>
    <col min="3073" max="3073" width="13.85546875" style="1" customWidth="1"/>
    <col min="3074" max="3089" width="7.140625" style="1" customWidth="1"/>
    <col min="3090" max="3090" width="6.5703125" style="1" bestFit="1" customWidth="1"/>
    <col min="3091" max="3325" width="9" style="1"/>
    <col min="3326" max="3326" width="12.5703125" style="1" customWidth="1"/>
    <col min="3327" max="3327" width="7.5703125" style="1" bestFit="1" customWidth="1"/>
    <col min="3328" max="3328" width="13.85546875" style="1" bestFit="1" customWidth="1"/>
    <col min="3329" max="3329" width="13.85546875" style="1" customWidth="1"/>
    <col min="3330" max="3345" width="7.140625" style="1" customWidth="1"/>
    <col min="3346" max="3346" width="6.5703125" style="1" bestFit="1" customWidth="1"/>
    <col min="3347" max="3581" width="9" style="1"/>
    <col min="3582" max="3582" width="12.5703125" style="1" customWidth="1"/>
    <col min="3583" max="3583" width="7.5703125" style="1" bestFit="1" customWidth="1"/>
    <col min="3584" max="3584" width="13.85546875" style="1" bestFit="1" customWidth="1"/>
    <col min="3585" max="3585" width="13.85546875" style="1" customWidth="1"/>
    <col min="3586" max="3601" width="7.140625" style="1" customWidth="1"/>
    <col min="3602" max="3602" width="6.5703125" style="1" bestFit="1" customWidth="1"/>
    <col min="3603" max="3837" width="9" style="1"/>
    <col min="3838" max="3838" width="12.5703125" style="1" customWidth="1"/>
    <col min="3839" max="3839" width="7.5703125" style="1" bestFit="1" customWidth="1"/>
    <col min="3840" max="3840" width="13.85546875" style="1" bestFit="1" customWidth="1"/>
    <col min="3841" max="3841" width="13.85546875" style="1" customWidth="1"/>
    <col min="3842" max="3857" width="7.140625" style="1" customWidth="1"/>
    <col min="3858" max="3858" width="6.5703125" style="1" bestFit="1" customWidth="1"/>
    <col min="3859" max="4093" width="9" style="1"/>
    <col min="4094" max="4094" width="12.5703125" style="1" customWidth="1"/>
    <col min="4095" max="4095" width="7.5703125" style="1" bestFit="1" customWidth="1"/>
    <col min="4096" max="4096" width="13.85546875" style="1" bestFit="1" customWidth="1"/>
    <col min="4097" max="4097" width="13.85546875" style="1" customWidth="1"/>
    <col min="4098" max="4113" width="7.140625" style="1" customWidth="1"/>
    <col min="4114" max="4114" width="6.5703125" style="1" bestFit="1" customWidth="1"/>
    <col min="4115" max="4349" width="9" style="1"/>
    <col min="4350" max="4350" width="12.5703125" style="1" customWidth="1"/>
    <col min="4351" max="4351" width="7.5703125" style="1" bestFit="1" customWidth="1"/>
    <col min="4352" max="4352" width="13.85546875" style="1" bestFit="1" customWidth="1"/>
    <col min="4353" max="4353" width="13.85546875" style="1" customWidth="1"/>
    <col min="4354" max="4369" width="7.140625" style="1" customWidth="1"/>
    <col min="4370" max="4370" width="6.5703125" style="1" bestFit="1" customWidth="1"/>
    <col min="4371" max="4605" width="9" style="1"/>
    <col min="4606" max="4606" width="12.5703125" style="1" customWidth="1"/>
    <col min="4607" max="4607" width="7.5703125" style="1" bestFit="1" customWidth="1"/>
    <col min="4608" max="4608" width="13.85546875" style="1" bestFit="1" customWidth="1"/>
    <col min="4609" max="4609" width="13.85546875" style="1" customWidth="1"/>
    <col min="4610" max="4625" width="7.140625" style="1" customWidth="1"/>
    <col min="4626" max="4626" width="6.5703125" style="1" bestFit="1" customWidth="1"/>
    <col min="4627" max="4861" width="9" style="1"/>
    <col min="4862" max="4862" width="12.5703125" style="1" customWidth="1"/>
    <col min="4863" max="4863" width="7.5703125" style="1" bestFit="1" customWidth="1"/>
    <col min="4864" max="4864" width="13.85546875" style="1" bestFit="1" customWidth="1"/>
    <col min="4865" max="4865" width="13.85546875" style="1" customWidth="1"/>
    <col min="4866" max="4881" width="7.140625" style="1" customWidth="1"/>
    <col min="4882" max="4882" width="6.5703125" style="1" bestFit="1" customWidth="1"/>
    <col min="4883" max="5117" width="9" style="1"/>
    <col min="5118" max="5118" width="12.5703125" style="1" customWidth="1"/>
    <col min="5119" max="5119" width="7.5703125" style="1" bestFit="1" customWidth="1"/>
    <col min="5120" max="5120" width="13.85546875" style="1" bestFit="1" customWidth="1"/>
    <col min="5121" max="5121" width="13.85546875" style="1" customWidth="1"/>
    <col min="5122" max="5137" width="7.140625" style="1" customWidth="1"/>
    <col min="5138" max="5138" width="6.5703125" style="1" bestFit="1" customWidth="1"/>
    <col min="5139" max="5373" width="9" style="1"/>
    <col min="5374" max="5374" width="12.5703125" style="1" customWidth="1"/>
    <col min="5375" max="5375" width="7.5703125" style="1" bestFit="1" customWidth="1"/>
    <col min="5376" max="5376" width="13.85546875" style="1" bestFit="1" customWidth="1"/>
    <col min="5377" max="5377" width="13.85546875" style="1" customWidth="1"/>
    <col min="5378" max="5393" width="7.140625" style="1" customWidth="1"/>
    <col min="5394" max="5394" width="6.5703125" style="1" bestFit="1" customWidth="1"/>
    <col min="5395" max="5629" width="9" style="1"/>
    <col min="5630" max="5630" width="12.5703125" style="1" customWidth="1"/>
    <col min="5631" max="5631" width="7.5703125" style="1" bestFit="1" customWidth="1"/>
    <col min="5632" max="5632" width="13.85546875" style="1" bestFit="1" customWidth="1"/>
    <col min="5633" max="5633" width="13.85546875" style="1" customWidth="1"/>
    <col min="5634" max="5649" width="7.140625" style="1" customWidth="1"/>
    <col min="5650" max="5650" width="6.5703125" style="1" bestFit="1" customWidth="1"/>
    <col min="5651" max="5885" width="9" style="1"/>
    <col min="5886" max="5886" width="12.5703125" style="1" customWidth="1"/>
    <col min="5887" max="5887" width="7.5703125" style="1" bestFit="1" customWidth="1"/>
    <col min="5888" max="5888" width="13.85546875" style="1" bestFit="1" customWidth="1"/>
    <col min="5889" max="5889" width="13.85546875" style="1" customWidth="1"/>
    <col min="5890" max="5905" width="7.140625" style="1" customWidth="1"/>
    <col min="5906" max="5906" width="6.5703125" style="1" bestFit="1" customWidth="1"/>
    <col min="5907" max="6141" width="9" style="1"/>
    <col min="6142" max="6142" width="12.5703125" style="1" customWidth="1"/>
    <col min="6143" max="6143" width="7.5703125" style="1" bestFit="1" customWidth="1"/>
    <col min="6144" max="6144" width="13.85546875" style="1" bestFit="1" customWidth="1"/>
    <col min="6145" max="6145" width="13.85546875" style="1" customWidth="1"/>
    <col min="6146" max="6161" width="7.140625" style="1" customWidth="1"/>
    <col min="6162" max="6162" width="6.5703125" style="1" bestFit="1" customWidth="1"/>
    <col min="6163" max="6397" width="9" style="1"/>
    <col min="6398" max="6398" width="12.5703125" style="1" customWidth="1"/>
    <col min="6399" max="6399" width="7.5703125" style="1" bestFit="1" customWidth="1"/>
    <col min="6400" max="6400" width="13.85546875" style="1" bestFit="1" customWidth="1"/>
    <col min="6401" max="6401" width="13.85546875" style="1" customWidth="1"/>
    <col min="6402" max="6417" width="7.140625" style="1" customWidth="1"/>
    <col min="6418" max="6418" width="6.5703125" style="1" bestFit="1" customWidth="1"/>
    <col min="6419" max="6653" width="9" style="1"/>
    <col min="6654" max="6654" width="12.5703125" style="1" customWidth="1"/>
    <col min="6655" max="6655" width="7.5703125" style="1" bestFit="1" customWidth="1"/>
    <col min="6656" max="6656" width="13.85546875" style="1" bestFit="1" customWidth="1"/>
    <col min="6657" max="6657" width="13.85546875" style="1" customWidth="1"/>
    <col min="6658" max="6673" width="7.140625" style="1" customWidth="1"/>
    <col min="6674" max="6674" width="6.5703125" style="1" bestFit="1" customWidth="1"/>
    <col min="6675" max="6909" width="9" style="1"/>
    <col min="6910" max="6910" width="12.5703125" style="1" customWidth="1"/>
    <col min="6911" max="6911" width="7.5703125" style="1" bestFit="1" customWidth="1"/>
    <col min="6912" max="6912" width="13.85546875" style="1" bestFit="1" customWidth="1"/>
    <col min="6913" max="6913" width="13.85546875" style="1" customWidth="1"/>
    <col min="6914" max="6929" width="7.140625" style="1" customWidth="1"/>
    <col min="6930" max="6930" width="6.5703125" style="1" bestFit="1" customWidth="1"/>
    <col min="6931" max="7165" width="9" style="1"/>
    <col min="7166" max="7166" width="12.5703125" style="1" customWidth="1"/>
    <col min="7167" max="7167" width="7.5703125" style="1" bestFit="1" customWidth="1"/>
    <col min="7168" max="7168" width="13.85546875" style="1" bestFit="1" customWidth="1"/>
    <col min="7169" max="7169" width="13.85546875" style="1" customWidth="1"/>
    <col min="7170" max="7185" width="7.140625" style="1" customWidth="1"/>
    <col min="7186" max="7186" width="6.5703125" style="1" bestFit="1" customWidth="1"/>
    <col min="7187" max="7421" width="9" style="1"/>
    <col min="7422" max="7422" width="12.5703125" style="1" customWidth="1"/>
    <col min="7423" max="7423" width="7.5703125" style="1" bestFit="1" customWidth="1"/>
    <col min="7424" max="7424" width="13.85546875" style="1" bestFit="1" customWidth="1"/>
    <col min="7425" max="7425" width="13.85546875" style="1" customWidth="1"/>
    <col min="7426" max="7441" width="7.140625" style="1" customWidth="1"/>
    <col min="7442" max="7442" width="6.5703125" style="1" bestFit="1" customWidth="1"/>
    <col min="7443" max="7677" width="9" style="1"/>
    <col min="7678" max="7678" width="12.5703125" style="1" customWidth="1"/>
    <col min="7679" max="7679" width="7.5703125" style="1" bestFit="1" customWidth="1"/>
    <col min="7680" max="7680" width="13.85546875" style="1" bestFit="1" customWidth="1"/>
    <col min="7681" max="7681" width="13.85546875" style="1" customWidth="1"/>
    <col min="7682" max="7697" width="7.140625" style="1" customWidth="1"/>
    <col min="7698" max="7698" width="6.5703125" style="1" bestFit="1" customWidth="1"/>
    <col min="7699" max="7933" width="9" style="1"/>
    <col min="7934" max="7934" width="12.5703125" style="1" customWidth="1"/>
    <col min="7935" max="7935" width="7.5703125" style="1" bestFit="1" customWidth="1"/>
    <col min="7936" max="7936" width="13.85546875" style="1" bestFit="1" customWidth="1"/>
    <col min="7937" max="7937" width="13.85546875" style="1" customWidth="1"/>
    <col min="7938" max="7953" width="7.140625" style="1" customWidth="1"/>
    <col min="7954" max="7954" width="6.5703125" style="1" bestFit="1" customWidth="1"/>
    <col min="7955" max="8189" width="9" style="1"/>
    <col min="8190" max="8190" width="12.5703125" style="1" customWidth="1"/>
    <col min="8191" max="8191" width="7.5703125" style="1" bestFit="1" customWidth="1"/>
    <col min="8192" max="8192" width="13.85546875" style="1" bestFit="1" customWidth="1"/>
    <col min="8193" max="8193" width="13.85546875" style="1" customWidth="1"/>
    <col min="8194" max="8209" width="7.140625" style="1" customWidth="1"/>
    <col min="8210" max="8210" width="6.5703125" style="1" bestFit="1" customWidth="1"/>
    <col min="8211" max="8445" width="9" style="1"/>
    <col min="8446" max="8446" width="12.5703125" style="1" customWidth="1"/>
    <col min="8447" max="8447" width="7.5703125" style="1" bestFit="1" customWidth="1"/>
    <col min="8448" max="8448" width="13.85546875" style="1" bestFit="1" customWidth="1"/>
    <col min="8449" max="8449" width="13.85546875" style="1" customWidth="1"/>
    <col min="8450" max="8465" width="7.140625" style="1" customWidth="1"/>
    <col min="8466" max="8466" width="6.5703125" style="1" bestFit="1" customWidth="1"/>
    <col min="8467" max="8701" width="9" style="1"/>
    <col min="8702" max="8702" width="12.5703125" style="1" customWidth="1"/>
    <col min="8703" max="8703" width="7.5703125" style="1" bestFit="1" customWidth="1"/>
    <col min="8704" max="8704" width="13.85546875" style="1" bestFit="1" customWidth="1"/>
    <col min="8705" max="8705" width="13.85546875" style="1" customWidth="1"/>
    <col min="8706" max="8721" width="7.140625" style="1" customWidth="1"/>
    <col min="8722" max="8722" width="6.5703125" style="1" bestFit="1" customWidth="1"/>
    <col min="8723" max="8957" width="9" style="1"/>
    <col min="8958" max="8958" width="12.5703125" style="1" customWidth="1"/>
    <col min="8959" max="8959" width="7.5703125" style="1" bestFit="1" customWidth="1"/>
    <col min="8960" max="8960" width="13.85546875" style="1" bestFit="1" customWidth="1"/>
    <col min="8961" max="8961" width="13.85546875" style="1" customWidth="1"/>
    <col min="8962" max="8977" width="7.140625" style="1" customWidth="1"/>
    <col min="8978" max="8978" width="6.5703125" style="1" bestFit="1" customWidth="1"/>
    <col min="8979" max="9213" width="9" style="1"/>
    <col min="9214" max="9214" width="12.5703125" style="1" customWidth="1"/>
    <col min="9215" max="9215" width="7.5703125" style="1" bestFit="1" customWidth="1"/>
    <col min="9216" max="9216" width="13.85546875" style="1" bestFit="1" customWidth="1"/>
    <col min="9217" max="9217" width="13.85546875" style="1" customWidth="1"/>
    <col min="9218" max="9233" width="7.140625" style="1" customWidth="1"/>
    <col min="9234" max="9234" width="6.5703125" style="1" bestFit="1" customWidth="1"/>
    <col min="9235" max="9469" width="9" style="1"/>
    <col min="9470" max="9470" width="12.5703125" style="1" customWidth="1"/>
    <col min="9471" max="9471" width="7.5703125" style="1" bestFit="1" customWidth="1"/>
    <col min="9472" max="9472" width="13.85546875" style="1" bestFit="1" customWidth="1"/>
    <col min="9473" max="9473" width="13.85546875" style="1" customWidth="1"/>
    <col min="9474" max="9489" width="7.140625" style="1" customWidth="1"/>
    <col min="9490" max="9490" width="6.5703125" style="1" bestFit="1" customWidth="1"/>
    <col min="9491" max="9725" width="9" style="1"/>
    <col min="9726" max="9726" width="12.5703125" style="1" customWidth="1"/>
    <col min="9727" max="9727" width="7.5703125" style="1" bestFit="1" customWidth="1"/>
    <col min="9728" max="9728" width="13.85546875" style="1" bestFit="1" customWidth="1"/>
    <col min="9729" max="9729" width="13.85546875" style="1" customWidth="1"/>
    <col min="9730" max="9745" width="7.140625" style="1" customWidth="1"/>
    <col min="9746" max="9746" width="6.5703125" style="1" bestFit="1" customWidth="1"/>
    <col min="9747" max="9981" width="9" style="1"/>
    <col min="9982" max="9982" width="12.5703125" style="1" customWidth="1"/>
    <col min="9983" max="9983" width="7.5703125" style="1" bestFit="1" customWidth="1"/>
    <col min="9984" max="9984" width="13.85546875" style="1" bestFit="1" customWidth="1"/>
    <col min="9985" max="9985" width="13.85546875" style="1" customWidth="1"/>
    <col min="9986" max="10001" width="7.140625" style="1" customWidth="1"/>
    <col min="10002" max="10002" width="6.5703125" style="1" bestFit="1" customWidth="1"/>
    <col min="10003" max="10237" width="9" style="1"/>
    <col min="10238" max="10238" width="12.5703125" style="1" customWidth="1"/>
    <col min="10239" max="10239" width="7.5703125" style="1" bestFit="1" customWidth="1"/>
    <col min="10240" max="10240" width="13.85546875" style="1" bestFit="1" customWidth="1"/>
    <col min="10241" max="10241" width="13.85546875" style="1" customWidth="1"/>
    <col min="10242" max="10257" width="7.140625" style="1" customWidth="1"/>
    <col min="10258" max="10258" width="6.5703125" style="1" bestFit="1" customWidth="1"/>
    <col min="10259" max="10493" width="9" style="1"/>
    <col min="10494" max="10494" width="12.5703125" style="1" customWidth="1"/>
    <col min="10495" max="10495" width="7.5703125" style="1" bestFit="1" customWidth="1"/>
    <col min="10496" max="10496" width="13.85546875" style="1" bestFit="1" customWidth="1"/>
    <col min="10497" max="10497" width="13.85546875" style="1" customWidth="1"/>
    <col min="10498" max="10513" width="7.140625" style="1" customWidth="1"/>
    <col min="10514" max="10514" width="6.5703125" style="1" bestFit="1" customWidth="1"/>
    <col min="10515" max="10749" width="9" style="1"/>
    <col min="10750" max="10750" width="12.5703125" style="1" customWidth="1"/>
    <col min="10751" max="10751" width="7.5703125" style="1" bestFit="1" customWidth="1"/>
    <col min="10752" max="10752" width="13.85546875" style="1" bestFit="1" customWidth="1"/>
    <col min="10753" max="10753" width="13.85546875" style="1" customWidth="1"/>
    <col min="10754" max="10769" width="7.140625" style="1" customWidth="1"/>
    <col min="10770" max="10770" width="6.5703125" style="1" bestFit="1" customWidth="1"/>
    <col min="10771" max="11005" width="9" style="1"/>
    <col min="11006" max="11006" width="12.5703125" style="1" customWidth="1"/>
    <col min="11007" max="11007" width="7.5703125" style="1" bestFit="1" customWidth="1"/>
    <col min="11008" max="11008" width="13.85546875" style="1" bestFit="1" customWidth="1"/>
    <col min="11009" max="11009" width="13.85546875" style="1" customWidth="1"/>
    <col min="11010" max="11025" width="7.140625" style="1" customWidth="1"/>
    <col min="11026" max="11026" width="6.5703125" style="1" bestFit="1" customWidth="1"/>
    <col min="11027" max="11261" width="9" style="1"/>
    <col min="11262" max="11262" width="12.5703125" style="1" customWidth="1"/>
    <col min="11263" max="11263" width="7.5703125" style="1" bestFit="1" customWidth="1"/>
    <col min="11264" max="11264" width="13.85546875" style="1" bestFit="1" customWidth="1"/>
    <col min="11265" max="11265" width="13.85546875" style="1" customWidth="1"/>
    <col min="11266" max="11281" width="7.140625" style="1" customWidth="1"/>
    <col min="11282" max="11282" width="6.5703125" style="1" bestFit="1" customWidth="1"/>
    <col min="11283" max="11517" width="9" style="1"/>
    <col min="11518" max="11518" width="12.5703125" style="1" customWidth="1"/>
    <col min="11519" max="11519" width="7.5703125" style="1" bestFit="1" customWidth="1"/>
    <col min="11520" max="11520" width="13.85546875" style="1" bestFit="1" customWidth="1"/>
    <col min="11521" max="11521" width="13.85546875" style="1" customWidth="1"/>
    <col min="11522" max="11537" width="7.140625" style="1" customWidth="1"/>
    <col min="11538" max="11538" width="6.5703125" style="1" bestFit="1" customWidth="1"/>
    <col min="11539" max="11773" width="9" style="1"/>
    <col min="11774" max="11774" width="12.5703125" style="1" customWidth="1"/>
    <col min="11775" max="11775" width="7.5703125" style="1" bestFit="1" customWidth="1"/>
    <col min="11776" max="11776" width="13.85546875" style="1" bestFit="1" customWidth="1"/>
    <col min="11777" max="11777" width="13.85546875" style="1" customWidth="1"/>
    <col min="11778" max="11793" width="7.140625" style="1" customWidth="1"/>
    <col min="11794" max="11794" width="6.5703125" style="1" bestFit="1" customWidth="1"/>
    <col min="11795" max="12029" width="9" style="1"/>
    <col min="12030" max="12030" width="12.5703125" style="1" customWidth="1"/>
    <col min="12031" max="12031" width="7.5703125" style="1" bestFit="1" customWidth="1"/>
    <col min="12032" max="12032" width="13.85546875" style="1" bestFit="1" customWidth="1"/>
    <col min="12033" max="12033" width="13.85546875" style="1" customWidth="1"/>
    <col min="12034" max="12049" width="7.140625" style="1" customWidth="1"/>
    <col min="12050" max="12050" width="6.5703125" style="1" bestFit="1" customWidth="1"/>
    <col min="12051" max="12285" width="9" style="1"/>
    <col min="12286" max="12286" width="12.5703125" style="1" customWidth="1"/>
    <col min="12287" max="12287" width="7.5703125" style="1" bestFit="1" customWidth="1"/>
    <col min="12288" max="12288" width="13.85546875" style="1" bestFit="1" customWidth="1"/>
    <col min="12289" max="12289" width="13.85546875" style="1" customWidth="1"/>
    <col min="12290" max="12305" width="7.140625" style="1" customWidth="1"/>
    <col min="12306" max="12306" width="6.5703125" style="1" bestFit="1" customWidth="1"/>
    <col min="12307" max="12541" width="9" style="1"/>
    <col min="12542" max="12542" width="12.5703125" style="1" customWidth="1"/>
    <col min="12543" max="12543" width="7.5703125" style="1" bestFit="1" customWidth="1"/>
    <col min="12544" max="12544" width="13.85546875" style="1" bestFit="1" customWidth="1"/>
    <col min="12545" max="12545" width="13.85546875" style="1" customWidth="1"/>
    <col min="12546" max="12561" width="7.140625" style="1" customWidth="1"/>
    <col min="12562" max="12562" width="6.5703125" style="1" bestFit="1" customWidth="1"/>
    <col min="12563" max="12797" width="9" style="1"/>
    <col min="12798" max="12798" width="12.5703125" style="1" customWidth="1"/>
    <col min="12799" max="12799" width="7.5703125" style="1" bestFit="1" customWidth="1"/>
    <col min="12800" max="12800" width="13.85546875" style="1" bestFit="1" customWidth="1"/>
    <col min="12801" max="12801" width="13.85546875" style="1" customWidth="1"/>
    <col min="12802" max="12817" width="7.140625" style="1" customWidth="1"/>
    <col min="12818" max="12818" width="6.5703125" style="1" bestFit="1" customWidth="1"/>
    <col min="12819" max="13053" width="9" style="1"/>
    <col min="13054" max="13054" width="12.5703125" style="1" customWidth="1"/>
    <col min="13055" max="13055" width="7.5703125" style="1" bestFit="1" customWidth="1"/>
    <col min="13056" max="13056" width="13.85546875" style="1" bestFit="1" customWidth="1"/>
    <col min="13057" max="13057" width="13.85546875" style="1" customWidth="1"/>
    <col min="13058" max="13073" width="7.140625" style="1" customWidth="1"/>
    <col min="13074" max="13074" width="6.5703125" style="1" bestFit="1" customWidth="1"/>
    <col min="13075" max="13309" width="9" style="1"/>
    <col min="13310" max="13310" width="12.5703125" style="1" customWidth="1"/>
    <col min="13311" max="13311" width="7.5703125" style="1" bestFit="1" customWidth="1"/>
    <col min="13312" max="13312" width="13.85546875" style="1" bestFit="1" customWidth="1"/>
    <col min="13313" max="13313" width="13.85546875" style="1" customWidth="1"/>
    <col min="13314" max="13329" width="7.140625" style="1" customWidth="1"/>
    <col min="13330" max="13330" width="6.5703125" style="1" bestFit="1" customWidth="1"/>
    <col min="13331" max="13565" width="9" style="1"/>
    <col min="13566" max="13566" width="12.5703125" style="1" customWidth="1"/>
    <col min="13567" max="13567" width="7.5703125" style="1" bestFit="1" customWidth="1"/>
    <col min="13568" max="13568" width="13.85546875" style="1" bestFit="1" customWidth="1"/>
    <col min="13569" max="13569" width="13.85546875" style="1" customWidth="1"/>
    <col min="13570" max="13585" width="7.140625" style="1" customWidth="1"/>
    <col min="13586" max="13586" width="6.5703125" style="1" bestFit="1" customWidth="1"/>
    <col min="13587" max="13821" width="9" style="1"/>
    <col min="13822" max="13822" width="12.5703125" style="1" customWidth="1"/>
    <col min="13823" max="13823" width="7.5703125" style="1" bestFit="1" customWidth="1"/>
    <col min="13824" max="13824" width="13.85546875" style="1" bestFit="1" customWidth="1"/>
    <col min="13825" max="13825" width="13.85546875" style="1" customWidth="1"/>
    <col min="13826" max="13841" width="7.140625" style="1" customWidth="1"/>
    <col min="13842" max="13842" width="6.5703125" style="1" bestFit="1" customWidth="1"/>
    <col min="13843" max="14077" width="9" style="1"/>
    <col min="14078" max="14078" width="12.5703125" style="1" customWidth="1"/>
    <col min="14079" max="14079" width="7.5703125" style="1" bestFit="1" customWidth="1"/>
    <col min="14080" max="14080" width="13.85546875" style="1" bestFit="1" customWidth="1"/>
    <col min="14081" max="14081" width="13.85546875" style="1" customWidth="1"/>
    <col min="14082" max="14097" width="7.140625" style="1" customWidth="1"/>
    <col min="14098" max="14098" width="6.5703125" style="1" bestFit="1" customWidth="1"/>
    <col min="14099" max="14333" width="9" style="1"/>
    <col min="14334" max="14334" width="12.5703125" style="1" customWidth="1"/>
    <col min="14335" max="14335" width="7.5703125" style="1" bestFit="1" customWidth="1"/>
    <col min="14336" max="14336" width="13.85546875" style="1" bestFit="1" customWidth="1"/>
    <col min="14337" max="14337" width="13.85546875" style="1" customWidth="1"/>
    <col min="14338" max="14353" width="7.140625" style="1" customWidth="1"/>
    <col min="14354" max="14354" width="6.5703125" style="1" bestFit="1" customWidth="1"/>
    <col min="14355" max="14589" width="9" style="1"/>
    <col min="14590" max="14590" width="12.5703125" style="1" customWidth="1"/>
    <col min="14591" max="14591" width="7.5703125" style="1" bestFit="1" customWidth="1"/>
    <col min="14592" max="14592" width="13.85546875" style="1" bestFit="1" customWidth="1"/>
    <col min="14593" max="14593" width="13.85546875" style="1" customWidth="1"/>
    <col min="14594" max="14609" width="7.140625" style="1" customWidth="1"/>
    <col min="14610" max="14610" width="6.5703125" style="1" bestFit="1" customWidth="1"/>
    <col min="14611" max="14845" width="9" style="1"/>
    <col min="14846" max="14846" width="12.5703125" style="1" customWidth="1"/>
    <col min="14847" max="14847" width="7.5703125" style="1" bestFit="1" customWidth="1"/>
    <col min="14848" max="14848" width="13.85546875" style="1" bestFit="1" customWidth="1"/>
    <col min="14849" max="14849" width="13.85546875" style="1" customWidth="1"/>
    <col min="14850" max="14865" width="7.140625" style="1" customWidth="1"/>
    <col min="14866" max="14866" width="6.5703125" style="1" bestFit="1" customWidth="1"/>
    <col min="14867" max="15101" width="9" style="1"/>
    <col min="15102" max="15102" width="12.5703125" style="1" customWidth="1"/>
    <col min="15103" max="15103" width="7.5703125" style="1" bestFit="1" customWidth="1"/>
    <col min="15104" max="15104" width="13.85546875" style="1" bestFit="1" customWidth="1"/>
    <col min="15105" max="15105" width="13.85546875" style="1" customWidth="1"/>
    <col min="15106" max="15121" width="7.140625" style="1" customWidth="1"/>
    <col min="15122" max="15122" width="6.5703125" style="1" bestFit="1" customWidth="1"/>
    <col min="15123" max="15357" width="9" style="1"/>
    <col min="15358" max="15358" width="12.5703125" style="1" customWidth="1"/>
    <col min="15359" max="15359" width="7.5703125" style="1" bestFit="1" customWidth="1"/>
    <col min="15360" max="15360" width="13.85546875" style="1" bestFit="1" customWidth="1"/>
    <col min="15361" max="15361" width="13.85546875" style="1" customWidth="1"/>
    <col min="15362" max="15377" width="7.140625" style="1" customWidth="1"/>
    <col min="15378" max="15378" width="6.5703125" style="1" bestFit="1" customWidth="1"/>
    <col min="15379" max="15613" width="9" style="1"/>
    <col min="15614" max="15614" width="12.5703125" style="1" customWidth="1"/>
    <col min="15615" max="15615" width="7.5703125" style="1" bestFit="1" customWidth="1"/>
    <col min="15616" max="15616" width="13.85546875" style="1" bestFit="1" customWidth="1"/>
    <col min="15617" max="15617" width="13.85546875" style="1" customWidth="1"/>
    <col min="15618" max="15633" width="7.140625" style="1" customWidth="1"/>
    <col min="15634" max="15634" width="6.5703125" style="1" bestFit="1" customWidth="1"/>
    <col min="15635" max="15869" width="9" style="1"/>
    <col min="15870" max="15870" width="12.5703125" style="1" customWidth="1"/>
    <col min="15871" max="15871" width="7.5703125" style="1" bestFit="1" customWidth="1"/>
    <col min="15872" max="15872" width="13.85546875" style="1" bestFit="1" customWidth="1"/>
    <col min="15873" max="15873" width="13.85546875" style="1" customWidth="1"/>
    <col min="15874" max="15889" width="7.140625" style="1" customWidth="1"/>
    <col min="15890" max="15890" width="6.5703125" style="1" bestFit="1" customWidth="1"/>
    <col min="15891" max="16125" width="9" style="1"/>
    <col min="16126" max="16126" width="12.5703125" style="1" customWidth="1"/>
    <col min="16127" max="16127" width="7.5703125" style="1" bestFit="1" customWidth="1"/>
    <col min="16128" max="16128" width="13.85546875" style="1" bestFit="1" customWidth="1"/>
    <col min="16129" max="16129" width="13.85546875" style="1" customWidth="1"/>
    <col min="16130" max="16145" width="7.140625" style="1" customWidth="1"/>
    <col min="16146" max="16146" width="6.5703125" style="1" bestFit="1" customWidth="1"/>
    <col min="16147" max="16384" width="9" style="1"/>
  </cols>
  <sheetData>
    <row r="1" spans="1:21">
      <c r="U1" s="3">
        <f>SUM(U3:U94)</f>
        <v>168885</v>
      </c>
    </row>
    <row r="2" spans="1:21">
      <c r="A2" s="2" t="s">
        <v>13</v>
      </c>
      <c r="B2" s="2" t="s">
        <v>174</v>
      </c>
      <c r="C2" s="2" t="s">
        <v>14</v>
      </c>
      <c r="D2" s="2" t="s">
        <v>15</v>
      </c>
      <c r="E2" s="2">
        <v>35</v>
      </c>
      <c r="F2" s="2">
        <v>36</v>
      </c>
      <c r="G2" s="2">
        <v>37</v>
      </c>
      <c r="H2" s="2">
        <v>38</v>
      </c>
      <c r="I2" s="2">
        <v>39</v>
      </c>
      <c r="J2" s="2" t="s">
        <v>16</v>
      </c>
      <c r="K2" s="2" t="s">
        <v>17</v>
      </c>
      <c r="L2" s="2" t="s">
        <v>18</v>
      </c>
      <c r="M2" s="2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4" t="s">
        <v>175</v>
      </c>
    </row>
    <row r="3" spans="1:21" ht="51.75" customHeight="1">
      <c r="A3" s="2"/>
      <c r="B3" s="2">
        <v>4000029</v>
      </c>
      <c r="C3" s="2" t="s">
        <v>27</v>
      </c>
      <c r="D3" s="2" t="s">
        <v>28</v>
      </c>
      <c r="E3" s="2"/>
      <c r="F3" s="2"/>
      <c r="G3" s="2"/>
      <c r="H3" s="2"/>
      <c r="I3" s="2"/>
      <c r="J3" s="2"/>
      <c r="K3" s="2"/>
      <c r="L3" s="2"/>
      <c r="M3" s="2"/>
      <c r="N3" s="2"/>
      <c r="O3" s="2">
        <v>12</v>
      </c>
      <c r="P3" s="2">
        <v>107</v>
      </c>
      <c r="Q3" s="2">
        <v>166</v>
      </c>
      <c r="R3" s="2"/>
      <c r="S3" s="2"/>
      <c r="T3" s="2"/>
      <c r="U3" s="4">
        <v>285</v>
      </c>
    </row>
    <row r="4" spans="1:21" ht="51.75" customHeight="1">
      <c r="A4" s="2"/>
      <c r="B4" s="2">
        <v>4000029</v>
      </c>
      <c r="C4" s="2" t="s">
        <v>29</v>
      </c>
      <c r="D4" s="2" t="s">
        <v>30</v>
      </c>
      <c r="E4" s="2"/>
      <c r="F4" s="2"/>
      <c r="G4" s="2"/>
      <c r="H4" s="2"/>
      <c r="I4" s="2"/>
      <c r="J4" s="2"/>
      <c r="K4" s="2">
        <v>427</v>
      </c>
      <c r="L4" s="2">
        <v>217</v>
      </c>
      <c r="M4" s="2">
        <v>236</v>
      </c>
      <c r="N4" s="2"/>
      <c r="O4" s="2"/>
      <c r="P4" s="2"/>
      <c r="Q4" s="2">
        <v>197</v>
      </c>
      <c r="R4" s="2">
        <v>1391</v>
      </c>
      <c r="S4" s="2">
        <v>1150</v>
      </c>
      <c r="T4" s="2">
        <v>271</v>
      </c>
      <c r="U4" s="4">
        <v>3889</v>
      </c>
    </row>
    <row r="5" spans="1:21" ht="51.75" customHeight="1">
      <c r="A5" s="2"/>
      <c r="B5" s="2">
        <v>4000029</v>
      </c>
      <c r="C5" s="2" t="s">
        <v>31</v>
      </c>
      <c r="D5" s="2" t="s">
        <v>32</v>
      </c>
      <c r="E5" s="2"/>
      <c r="F5" s="2"/>
      <c r="G5" s="2"/>
      <c r="H5" s="2"/>
      <c r="I5" s="2"/>
      <c r="J5" s="2"/>
      <c r="K5" s="2"/>
      <c r="L5" s="2"/>
      <c r="M5" s="2"/>
      <c r="N5" s="2">
        <v>11</v>
      </c>
      <c r="O5" s="2"/>
      <c r="P5" s="2"/>
      <c r="Q5" s="2">
        <v>1541</v>
      </c>
      <c r="R5" s="2">
        <v>2621</v>
      </c>
      <c r="S5" s="2">
        <v>1901</v>
      </c>
      <c r="T5" s="2">
        <v>116</v>
      </c>
      <c r="U5" s="4">
        <v>6190</v>
      </c>
    </row>
    <row r="6" spans="1:21" ht="51.75" customHeight="1">
      <c r="A6" s="2"/>
      <c r="B6" s="2">
        <v>4000029</v>
      </c>
      <c r="C6" s="2" t="s">
        <v>33</v>
      </c>
      <c r="D6" s="2" t="s">
        <v>34</v>
      </c>
      <c r="E6" s="2"/>
      <c r="F6" s="2"/>
      <c r="G6" s="2"/>
      <c r="H6" s="2"/>
      <c r="I6" s="2"/>
      <c r="J6" s="2"/>
      <c r="K6" s="2"/>
      <c r="L6" s="2"/>
      <c r="M6" s="2"/>
      <c r="N6" s="2">
        <v>16</v>
      </c>
      <c r="O6" s="2"/>
      <c r="P6" s="2"/>
      <c r="Q6" s="2">
        <v>3</v>
      </c>
      <c r="R6" s="2"/>
      <c r="S6" s="2">
        <v>104</v>
      </c>
      <c r="T6" s="2">
        <v>42</v>
      </c>
      <c r="U6" s="4">
        <v>165</v>
      </c>
    </row>
    <row r="7" spans="1:21" ht="51.75" customHeight="1">
      <c r="A7" s="2"/>
      <c r="B7" s="2">
        <v>4000029</v>
      </c>
      <c r="C7" s="2" t="s">
        <v>35</v>
      </c>
      <c r="D7" s="2" t="s">
        <v>36</v>
      </c>
      <c r="E7" s="2"/>
      <c r="F7" s="2"/>
      <c r="G7" s="2"/>
      <c r="H7" s="2"/>
      <c r="I7" s="2"/>
      <c r="J7" s="2"/>
      <c r="K7" s="2"/>
      <c r="L7" s="2"/>
      <c r="M7" s="2">
        <v>10</v>
      </c>
      <c r="N7" s="2">
        <v>26</v>
      </c>
      <c r="O7" s="2"/>
      <c r="P7" s="2">
        <v>6</v>
      </c>
      <c r="Q7" s="2">
        <v>781</v>
      </c>
      <c r="R7" s="2">
        <v>1235</v>
      </c>
      <c r="S7" s="2">
        <v>540</v>
      </c>
      <c r="T7" s="2"/>
      <c r="U7" s="4">
        <v>2598</v>
      </c>
    </row>
    <row r="8" spans="1:21" ht="51.75" customHeight="1">
      <c r="A8" s="2"/>
      <c r="B8" s="2">
        <v>4000030</v>
      </c>
      <c r="C8" s="2" t="s">
        <v>37</v>
      </c>
      <c r="D8" s="2" t="s">
        <v>168</v>
      </c>
      <c r="E8" s="2"/>
      <c r="F8" s="2"/>
      <c r="G8" s="2"/>
      <c r="H8" s="2"/>
      <c r="I8" s="2"/>
      <c r="J8" s="2"/>
      <c r="K8" s="2"/>
      <c r="L8" s="2"/>
      <c r="M8" s="2"/>
      <c r="N8" s="2"/>
      <c r="O8" s="2">
        <v>311</v>
      </c>
      <c r="P8" s="2">
        <v>323</v>
      </c>
      <c r="Q8" s="2">
        <v>665</v>
      </c>
      <c r="R8" s="2"/>
      <c r="S8" s="2"/>
      <c r="T8" s="2"/>
      <c r="U8" s="4">
        <v>1299</v>
      </c>
    </row>
    <row r="9" spans="1:21" ht="51.75" customHeight="1">
      <c r="A9" s="2"/>
      <c r="B9" s="2">
        <v>4000030</v>
      </c>
      <c r="C9" s="2" t="s">
        <v>27</v>
      </c>
      <c r="D9" s="2" t="s">
        <v>38</v>
      </c>
      <c r="E9" s="2"/>
      <c r="F9" s="2"/>
      <c r="G9" s="2"/>
      <c r="H9" s="2"/>
      <c r="I9" s="2"/>
      <c r="J9" s="2"/>
      <c r="K9" s="2"/>
      <c r="L9" s="2">
        <v>2196</v>
      </c>
      <c r="M9" s="2">
        <v>2195</v>
      </c>
      <c r="N9" s="2"/>
      <c r="O9" s="2">
        <v>11</v>
      </c>
      <c r="P9" s="2">
        <v>5958</v>
      </c>
      <c r="Q9" s="2">
        <v>3037</v>
      </c>
      <c r="R9" s="2"/>
      <c r="S9" s="2"/>
      <c r="T9" s="2"/>
      <c r="U9" s="4">
        <v>13397</v>
      </c>
    </row>
    <row r="10" spans="1:21" ht="51.75" customHeight="1">
      <c r="A10" s="2"/>
      <c r="B10" s="2">
        <v>4000030</v>
      </c>
      <c r="C10" s="2" t="s">
        <v>39</v>
      </c>
      <c r="D10" s="2" t="s">
        <v>40</v>
      </c>
      <c r="E10" s="2"/>
      <c r="F10" s="2"/>
      <c r="G10" s="2"/>
      <c r="H10" s="2"/>
      <c r="I10" s="2"/>
      <c r="J10" s="2"/>
      <c r="K10" s="2"/>
      <c r="L10" s="2"/>
      <c r="M10" s="2">
        <v>22</v>
      </c>
      <c r="N10" s="2"/>
      <c r="O10" s="2">
        <v>2283</v>
      </c>
      <c r="P10" s="2">
        <v>3502</v>
      </c>
      <c r="Q10" s="2">
        <v>2023</v>
      </c>
      <c r="R10" s="2">
        <v>29</v>
      </c>
      <c r="S10" s="2"/>
      <c r="T10" s="2"/>
      <c r="U10" s="4">
        <v>7859</v>
      </c>
    </row>
    <row r="11" spans="1:21" ht="51.75" customHeight="1">
      <c r="A11" s="2"/>
      <c r="B11" s="2">
        <v>4000030</v>
      </c>
      <c r="C11" s="2" t="s">
        <v>29</v>
      </c>
      <c r="D11" s="2" t="s">
        <v>41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>
        <v>275</v>
      </c>
      <c r="P11" s="2">
        <v>1359</v>
      </c>
      <c r="Q11" s="2">
        <v>4878</v>
      </c>
      <c r="R11" s="2"/>
      <c r="S11" s="2"/>
      <c r="T11" s="2"/>
      <c r="U11" s="4">
        <v>6512</v>
      </c>
    </row>
    <row r="12" spans="1:21" ht="51.75" customHeight="1">
      <c r="A12" s="2"/>
      <c r="B12" s="2">
        <v>4000030</v>
      </c>
      <c r="C12" s="2" t="s">
        <v>31</v>
      </c>
      <c r="D12" s="2" t="s">
        <v>42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1301</v>
      </c>
      <c r="P12" s="2">
        <v>4443</v>
      </c>
      <c r="Q12" s="2">
        <v>2968</v>
      </c>
      <c r="R12" s="2"/>
      <c r="S12" s="2"/>
      <c r="T12" s="2"/>
      <c r="U12" s="4">
        <v>8712</v>
      </c>
    </row>
    <row r="13" spans="1:21" ht="51.75" customHeight="1">
      <c r="A13" s="2"/>
      <c r="B13" s="2">
        <v>4000030</v>
      </c>
      <c r="C13" s="2" t="s">
        <v>33</v>
      </c>
      <c r="D13" s="2" t="s">
        <v>43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v>67</v>
      </c>
      <c r="P13" s="2">
        <v>211</v>
      </c>
      <c r="Q13" s="2">
        <v>318</v>
      </c>
      <c r="R13" s="2"/>
      <c r="S13" s="2"/>
      <c r="T13" s="2"/>
      <c r="U13" s="4">
        <v>596</v>
      </c>
    </row>
    <row r="14" spans="1:21" ht="51.75" customHeight="1">
      <c r="A14" s="2"/>
      <c r="B14" s="2">
        <v>4000030</v>
      </c>
      <c r="C14" s="2" t="s">
        <v>44</v>
      </c>
      <c r="D14" s="2" t="s">
        <v>45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>
        <v>135</v>
      </c>
      <c r="P14" s="2">
        <v>41</v>
      </c>
      <c r="Q14" s="2"/>
      <c r="R14" s="2"/>
      <c r="S14" s="2"/>
      <c r="T14" s="2"/>
      <c r="U14" s="4">
        <v>176</v>
      </c>
    </row>
    <row r="15" spans="1:21" ht="51.75" customHeight="1">
      <c r="A15" s="2"/>
      <c r="B15" s="2">
        <v>4000030</v>
      </c>
      <c r="C15" s="2" t="s">
        <v>46</v>
      </c>
      <c r="D15" s="2" t="s">
        <v>47</v>
      </c>
      <c r="E15" s="2"/>
      <c r="F15" s="2"/>
      <c r="G15" s="2"/>
      <c r="H15" s="2"/>
      <c r="I15" s="2"/>
      <c r="J15" s="2"/>
      <c r="K15" s="2"/>
      <c r="L15" s="2"/>
      <c r="M15" s="2"/>
      <c r="N15" s="2">
        <v>24</v>
      </c>
      <c r="O15" s="2">
        <v>19</v>
      </c>
      <c r="P15" s="2">
        <v>61</v>
      </c>
      <c r="Q15" s="2">
        <v>22</v>
      </c>
      <c r="R15" s="2">
        <v>21</v>
      </c>
      <c r="S15" s="2"/>
      <c r="T15" s="2"/>
      <c r="U15" s="4">
        <v>147</v>
      </c>
    </row>
    <row r="16" spans="1:21" ht="51.75" customHeight="1">
      <c r="A16" s="2"/>
      <c r="B16" s="2">
        <v>4000030</v>
      </c>
      <c r="C16" s="2" t="s">
        <v>48</v>
      </c>
      <c r="D16" s="2" t="s">
        <v>49</v>
      </c>
      <c r="E16" s="2"/>
      <c r="F16" s="2"/>
      <c r="G16" s="2"/>
      <c r="H16" s="2"/>
      <c r="I16" s="2"/>
      <c r="J16" s="2"/>
      <c r="K16" s="2"/>
      <c r="L16" s="2"/>
      <c r="M16" s="2"/>
      <c r="N16" s="2">
        <v>54</v>
      </c>
      <c r="O16" s="2">
        <v>25</v>
      </c>
      <c r="P16" s="2">
        <v>148</v>
      </c>
      <c r="Q16" s="2">
        <v>223</v>
      </c>
      <c r="R16" s="2">
        <v>9</v>
      </c>
      <c r="S16" s="2"/>
      <c r="T16" s="2"/>
      <c r="U16" s="4">
        <v>459</v>
      </c>
    </row>
    <row r="17" spans="1:21" ht="51.75" customHeight="1">
      <c r="A17" s="2"/>
      <c r="B17" s="2">
        <v>4000030</v>
      </c>
      <c r="C17" s="2" t="s">
        <v>50</v>
      </c>
      <c r="D17" s="2" t="s">
        <v>51</v>
      </c>
      <c r="E17" s="2"/>
      <c r="F17" s="2"/>
      <c r="G17" s="2"/>
      <c r="H17" s="2"/>
      <c r="I17" s="2"/>
      <c r="J17" s="2">
        <v>6</v>
      </c>
      <c r="K17" s="2">
        <v>160</v>
      </c>
      <c r="L17" s="2">
        <v>147</v>
      </c>
      <c r="M17" s="2">
        <v>121</v>
      </c>
      <c r="N17" s="2">
        <v>532</v>
      </c>
      <c r="O17" s="2">
        <v>3433</v>
      </c>
      <c r="P17" s="2">
        <v>1426</v>
      </c>
      <c r="Q17" s="2">
        <v>2244</v>
      </c>
      <c r="R17" s="2"/>
      <c r="S17" s="2"/>
      <c r="T17" s="2"/>
      <c r="U17" s="4">
        <v>8069</v>
      </c>
    </row>
    <row r="18" spans="1:21" ht="51.75" customHeight="1">
      <c r="A18" s="2"/>
      <c r="B18" s="2">
        <v>4000030</v>
      </c>
      <c r="C18" s="2" t="s">
        <v>52</v>
      </c>
      <c r="D18" s="2" t="s">
        <v>53</v>
      </c>
      <c r="E18" s="2"/>
      <c r="F18" s="2"/>
      <c r="G18" s="2"/>
      <c r="H18" s="2"/>
      <c r="I18" s="2"/>
      <c r="J18" s="2"/>
      <c r="K18" s="2">
        <v>5</v>
      </c>
      <c r="L18" s="2"/>
      <c r="M18" s="2"/>
      <c r="N18" s="2"/>
      <c r="O18" s="2">
        <v>114</v>
      </c>
      <c r="P18" s="2">
        <v>2395</v>
      </c>
      <c r="Q18" s="2">
        <v>1427</v>
      </c>
      <c r="R18" s="2"/>
      <c r="S18" s="2"/>
      <c r="T18" s="2"/>
      <c r="U18" s="4">
        <v>3941</v>
      </c>
    </row>
    <row r="19" spans="1:21" ht="51.75" customHeight="1">
      <c r="A19" s="2"/>
      <c r="B19" s="2">
        <v>4000030</v>
      </c>
      <c r="C19" s="2" t="s">
        <v>54</v>
      </c>
      <c r="D19" s="2" t="s">
        <v>55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282</v>
      </c>
      <c r="P19" s="2">
        <v>1275</v>
      </c>
      <c r="Q19" s="2">
        <v>994</v>
      </c>
      <c r="R19" s="2"/>
      <c r="S19" s="2"/>
      <c r="T19" s="2"/>
      <c r="U19" s="4">
        <v>2551</v>
      </c>
    </row>
    <row r="20" spans="1:21" ht="51.75" customHeight="1">
      <c r="A20" s="2"/>
      <c r="B20" s="2">
        <v>4000030</v>
      </c>
      <c r="C20" s="2" t="s">
        <v>56</v>
      </c>
      <c r="D20" s="2" t="s">
        <v>57</v>
      </c>
      <c r="E20" s="2"/>
      <c r="F20" s="2"/>
      <c r="G20" s="2"/>
      <c r="H20" s="2"/>
      <c r="I20" s="2"/>
      <c r="J20" s="2"/>
      <c r="K20" s="2"/>
      <c r="L20" s="2"/>
      <c r="M20" s="2"/>
      <c r="N20" s="2">
        <v>34</v>
      </c>
      <c r="O20" s="2">
        <v>2043</v>
      </c>
      <c r="P20" s="2">
        <v>3102</v>
      </c>
      <c r="Q20" s="2">
        <v>1108</v>
      </c>
      <c r="R20" s="2"/>
      <c r="S20" s="2"/>
      <c r="T20" s="2"/>
      <c r="U20" s="4">
        <v>6287</v>
      </c>
    </row>
    <row r="21" spans="1:21" ht="51.75" customHeight="1">
      <c r="A21" s="2"/>
      <c r="B21" s="2">
        <v>4000030</v>
      </c>
      <c r="C21" s="2" t="s">
        <v>58</v>
      </c>
      <c r="D21" s="2" t="s">
        <v>169</v>
      </c>
      <c r="E21" s="2"/>
      <c r="F21" s="2"/>
      <c r="G21" s="2"/>
      <c r="H21" s="2"/>
      <c r="I21" s="2"/>
      <c r="J21" s="2"/>
      <c r="K21" s="2">
        <v>147</v>
      </c>
      <c r="L21" s="2">
        <v>156</v>
      </c>
      <c r="M21" s="2">
        <v>41</v>
      </c>
      <c r="N21" s="2"/>
      <c r="O21" s="2">
        <v>745</v>
      </c>
      <c r="P21" s="2">
        <v>1166</v>
      </c>
      <c r="Q21" s="2">
        <v>920</v>
      </c>
      <c r="R21" s="2"/>
      <c r="S21" s="2"/>
      <c r="T21" s="2"/>
      <c r="U21" s="4">
        <v>3175</v>
      </c>
    </row>
    <row r="22" spans="1:21" ht="51.75" customHeight="1">
      <c r="A22" s="2"/>
      <c r="B22" s="2">
        <v>4000030</v>
      </c>
      <c r="C22" s="2" t="s">
        <v>59</v>
      </c>
      <c r="D22" s="2" t="s">
        <v>60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v>817</v>
      </c>
      <c r="P22" s="2">
        <v>1819</v>
      </c>
      <c r="Q22" s="2">
        <v>836</v>
      </c>
      <c r="R22" s="2"/>
      <c r="S22" s="2"/>
      <c r="T22" s="2"/>
      <c r="U22" s="4">
        <v>3472</v>
      </c>
    </row>
    <row r="23" spans="1:21" ht="51.75" customHeight="1">
      <c r="A23" s="2"/>
      <c r="B23" s="2">
        <v>4000030</v>
      </c>
      <c r="C23" s="2" t="s">
        <v>61</v>
      </c>
      <c r="D23" s="2" t="s">
        <v>62</v>
      </c>
      <c r="E23" s="2"/>
      <c r="F23" s="2"/>
      <c r="G23" s="2"/>
      <c r="H23" s="2"/>
      <c r="I23" s="2"/>
      <c r="J23" s="2"/>
      <c r="K23" s="2"/>
      <c r="L23" s="2"/>
      <c r="M23" s="2"/>
      <c r="N23" s="2">
        <v>10</v>
      </c>
      <c r="O23" s="2">
        <v>50</v>
      </c>
      <c r="P23" s="2">
        <v>92</v>
      </c>
      <c r="Q23" s="2">
        <v>39</v>
      </c>
      <c r="R23" s="2"/>
      <c r="S23" s="2"/>
      <c r="T23" s="2"/>
      <c r="U23" s="4">
        <v>191</v>
      </c>
    </row>
    <row r="24" spans="1:21" ht="51.75" customHeight="1">
      <c r="A24" s="2"/>
      <c r="B24" s="2">
        <v>4000030</v>
      </c>
      <c r="C24" s="2" t="s">
        <v>63</v>
      </c>
      <c r="D24" s="2" t="s">
        <v>64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>
        <v>772</v>
      </c>
      <c r="P24" s="2">
        <v>1077</v>
      </c>
      <c r="Q24" s="2">
        <v>491</v>
      </c>
      <c r="R24" s="2"/>
      <c r="S24" s="2"/>
      <c r="T24" s="2"/>
      <c r="U24" s="4">
        <v>2340</v>
      </c>
    </row>
    <row r="25" spans="1:21" ht="51.75" customHeight="1">
      <c r="A25" s="2"/>
      <c r="B25" s="2">
        <v>4000030</v>
      </c>
      <c r="C25" s="2" t="s">
        <v>65</v>
      </c>
      <c r="D25" s="2" t="s">
        <v>66</v>
      </c>
      <c r="E25" s="2"/>
      <c r="F25" s="2"/>
      <c r="G25" s="2"/>
      <c r="H25" s="2"/>
      <c r="I25" s="2"/>
      <c r="J25" s="2"/>
      <c r="K25" s="2">
        <v>2246</v>
      </c>
      <c r="L25" s="2">
        <v>2340</v>
      </c>
      <c r="M25" s="2">
        <v>3180</v>
      </c>
      <c r="N25" s="2">
        <v>45</v>
      </c>
      <c r="O25" s="2">
        <v>3805</v>
      </c>
      <c r="P25" s="2">
        <v>4801</v>
      </c>
      <c r="Q25" s="2">
        <v>2482</v>
      </c>
      <c r="R25" s="2">
        <v>14</v>
      </c>
      <c r="S25" s="2"/>
      <c r="T25" s="2"/>
      <c r="U25" s="4">
        <v>18913</v>
      </c>
    </row>
    <row r="26" spans="1:21" ht="51.75" customHeight="1">
      <c r="A26" s="2"/>
      <c r="B26" s="2">
        <v>4000032</v>
      </c>
      <c r="C26" s="2" t="s">
        <v>29</v>
      </c>
      <c r="D26" s="2" t="s">
        <v>67</v>
      </c>
      <c r="E26" s="2"/>
      <c r="F26" s="2"/>
      <c r="G26" s="2"/>
      <c r="H26" s="2"/>
      <c r="I26" s="2"/>
      <c r="J26" s="2"/>
      <c r="K26" s="2"/>
      <c r="L26" s="2"/>
      <c r="M26" s="2"/>
      <c r="N26" s="2">
        <v>28</v>
      </c>
      <c r="O26" s="2">
        <v>87</v>
      </c>
      <c r="P26" s="2">
        <v>1</v>
      </c>
      <c r="Q26" s="2">
        <v>1269</v>
      </c>
      <c r="R26" s="2">
        <v>405</v>
      </c>
      <c r="S26" s="2">
        <v>491</v>
      </c>
      <c r="T26" s="2"/>
      <c r="U26" s="4">
        <v>2281</v>
      </c>
    </row>
    <row r="27" spans="1:21" ht="51.75" customHeight="1">
      <c r="A27" s="2"/>
      <c r="B27" s="2">
        <v>4000032</v>
      </c>
      <c r="C27" s="2" t="s">
        <v>46</v>
      </c>
      <c r="D27" s="2" t="s">
        <v>68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>
        <v>113</v>
      </c>
      <c r="P27" s="2">
        <v>259</v>
      </c>
      <c r="Q27" s="2">
        <v>234</v>
      </c>
      <c r="R27" s="2">
        <v>174</v>
      </c>
      <c r="S27" s="2">
        <v>26</v>
      </c>
      <c r="T27" s="2"/>
      <c r="U27" s="4">
        <v>806</v>
      </c>
    </row>
    <row r="28" spans="1:21" ht="51.75" customHeight="1">
      <c r="A28" s="2"/>
      <c r="B28" s="2">
        <v>4000032</v>
      </c>
      <c r="C28" s="2" t="s">
        <v>69</v>
      </c>
      <c r="D28" s="2" t="s">
        <v>70</v>
      </c>
      <c r="E28" s="2"/>
      <c r="F28" s="2"/>
      <c r="G28" s="2"/>
      <c r="H28" s="2"/>
      <c r="I28" s="2"/>
      <c r="J28" s="2"/>
      <c r="K28" s="2"/>
      <c r="L28" s="2"/>
      <c r="M28" s="2"/>
      <c r="N28" s="2">
        <v>22</v>
      </c>
      <c r="O28" s="2">
        <v>0</v>
      </c>
      <c r="P28" s="2"/>
      <c r="Q28" s="2">
        <v>1665</v>
      </c>
      <c r="R28" s="2">
        <v>1520</v>
      </c>
      <c r="S28" s="2">
        <v>453</v>
      </c>
      <c r="T28" s="2"/>
      <c r="U28" s="4">
        <v>3660</v>
      </c>
    </row>
    <row r="29" spans="1:21" ht="51.75" customHeight="1">
      <c r="A29" s="2"/>
      <c r="B29" s="2">
        <v>4000032</v>
      </c>
      <c r="C29" s="2" t="s">
        <v>35</v>
      </c>
      <c r="D29" s="2" t="s">
        <v>71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>
        <v>25</v>
      </c>
      <c r="P29" s="2">
        <v>17</v>
      </c>
      <c r="Q29" s="2">
        <v>2478</v>
      </c>
      <c r="R29" s="2">
        <v>2304</v>
      </c>
      <c r="S29" s="2">
        <v>821</v>
      </c>
      <c r="T29" s="2"/>
      <c r="U29" s="4">
        <v>5645</v>
      </c>
    </row>
    <row r="30" spans="1:21" ht="51.75" customHeight="1">
      <c r="A30" s="2"/>
      <c r="B30" s="2">
        <v>4000032</v>
      </c>
      <c r="C30" s="2" t="s">
        <v>58</v>
      </c>
      <c r="D30" s="2" t="s">
        <v>72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>
        <v>61</v>
      </c>
      <c r="P30" s="2">
        <v>101</v>
      </c>
      <c r="Q30" s="2">
        <v>2045</v>
      </c>
      <c r="R30" s="2">
        <v>1967</v>
      </c>
      <c r="S30" s="2">
        <v>940</v>
      </c>
      <c r="T30" s="2"/>
      <c r="U30" s="4">
        <v>5114</v>
      </c>
    </row>
    <row r="31" spans="1:21" ht="51.75" customHeight="1">
      <c r="A31" s="2"/>
      <c r="B31" s="2">
        <v>4000032</v>
      </c>
      <c r="C31" s="2" t="s">
        <v>73</v>
      </c>
      <c r="D31" s="2" t="s">
        <v>74</v>
      </c>
      <c r="E31" s="2"/>
      <c r="F31" s="2"/>
      <c r="G31" s="2"/>
      <c r="H31" s="2"/>
      <c r="I31" s="2"/>
      <c r="J31" s="2"/>
      <c r="K31" s="2"/>
      <c r="L31" s="2"/>
      <c r="M31" s="2"/>
      <c r="N31" s="2">
        <v>20</v>
      </c>
      <c r="O31" s="2">
        <v>152</v>
      </c>
      <c r="P31" s="2">
        <v>109</v>
      </c>
      <c r="Q31" s="2">
        <v>167</v>
      </c>
      <c r="R31" s="2">
        <v>250</v>
      </c>
      <c r="S31" s="2"/>
      <c r="T31" s="2"/>
      <c r="U31" s="4">
        <v>698</v>
      </c>
    </row>
    <row r="32" spans="1:21" ht="51.75" customHeight="1">
      <c r="A32" s="2"/>
      <c r="B32" s="2">
        <v>4000032</v>
      </c>
      <c r="C32" s="2" t="s">
        <v>75</v>
      </c>
      <c r="D32" s="2" t="s">
        <v>76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112</v>
      </c>
      <c r="P32" s="2">
        <v>172</v>
      </c>
      <c r="Q32" s="2">
        <v>136</v>
      </c>
      <c r="R32" s="2">
        <v>35</v>
      </c>
      <c r="S32" s="2">
        <v>7</v>
      </c>
      <c r="T32" s="2"/>
      <c r="U32" s="4">
        <v>462</v>
      </c>
    </row>
    <row r="33" spans="1:21" ht="51.75" customHeight="1">
      <c r="A33" s="2"/>
      <c r="B33" s="2">
        <v>4001030</v>
      </c>
      <c r="C33" s="2" t="s">
        <v>54</v>
      </c>
      <c r="D33" s="2" t="s">
        <v>77</v>
      </c>
      <c r="E33" s="2">
        <v>40</v>
      </c>
      <c r="F33" s="2">
        <v>87</v>
      </c>
      <c r="G33" s="2">
        <v>119</v>
      </c>
      <c r="H33" s="2">
        <v>79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">
        <v>325</v>
      </c>
    </row>
    <row r="34" spans="1:21" ht="51.75" customHeight="1">
      <c r="A34" s="2"/>
      <c r="B34" s="2">
        <v>4103276</v>
      </c>
      <c r="C34" s="2" t="s">
        <v>78</v>
      </c>
      <c r="D34" s="2" t="s">
        <v>79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v>0</v>
      </c>
      <c r="R34" s="2">
        <v>81</v>
      </c>
      <c r="S34" s="2">
        <v>107</v>
      </c>
      <c r="T34" s="2"/>
      <c r="U34" s="4">
        <v>188</v>
      </c>
    </row>
    <row r="35" spans="1:21" ht="51.75" customHeight="1">
      <c r="A35" s="2"/>
      <c r="B35" s="2">
        <v>4103352</v>
      </c>
      <c r="C35" s="2" t="s">
        <v>80</v>
      </c>
      <c r="D35" s="2" t="s">
        <v>81</v>
      </c>
      <c r="E35" s="2"/>
      <c r="F35" s="2"/>
      <c r="G35" s="2"/>
      <c r="H35" s="2"/>
      <c r="I35" s="2"/>
      <c r="J35" s="2"/>
      <c r="K35" s="2"/>
      <c r="L35" s="2"/>
      <c r="M35" s="2"/>
      <c r="N35" s="2">
        <v>14</v>
      </c>
      <c r="O35" s="2">
        <v>13</v>
      </c>
      <c r="P35" s="2"/>
      <c r="Q35" s="2">
        <v>86</v>
      </c>
      <c r="R35" s="2"/>
      <c r="S35" s="2"/>
      <c r="T35" s="2"/>
      <c r="U35" s="4">
        <v>113</v>
      </c>
    </row>
    <row r="36" spans="1:21" ht="51.75" customHeight="1">
      <c r="A36" s="2"/>
      <c r="B36" s="2">
        <v>4110850</v>
      </c>
      <c r="C36" s="2" t="s">
        <v>46</v>
      </c>
      <c r="D36" s="2" t="s">
        <v>82</v>
      </c>
      <c r="E36" s="2"/>
      <c r="F36" s="2"/>
      <c r="G36" s="2"/>
      <c r="H36" s="2"/>
      <c r="I36" s="2"/>
      <c r="J36" s="2"/>
      <c r="K36" s="2"/>
      <c r="L36" s="2"/>
      <c r="M36" s="2"/>
      <c r="N36" s="2">
        <v>15</v>
      </c>
      <c r="O36" s="2">
        <v>45</v>
      </c>
      <c r="P36" s="2">
        <v>60</v>
      </c>
      <c r="Q36" s="2">
        <v>21</v>
      </c>
      <c r="R36" s="2">
        <v>9</v>
      </c>
      <c r="S36" s="2">
        <v>8</v>
      </c>
      <c r="T36" s="2"/>
      <c r="U36" s="4">
        <v>158</v>
      </c>
    </row>
    <row r="37" spans="1:21" ht="51.75" customHeight="1">
      <c r="A37" s="2"/>
      <c r="B37" s="2">
        <v>4110850</v>
      </c>
      <c r="C37" s="2" t="s">
        <v>83</v>
      </c>
      <c r="D37" s="2" t="s">
        <v>84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>
        <v>2</v>
      </c>
      <c r="Q37" s="2">
        <v>2050</v>
      </c>
      <c r="R37" s="2">
        <v>2085</v>
      </c>
      <c r="S37" s="2">
        <v>1244</v>
      </c>
      <c r="T37" s="2"/>
      <c r="U37" s="4">
        <v>5381</v>
      </c>
    </row>
    <row r="38" spans="1:21" ht="51.75" customHeight="1">
      <c r="A38" s="2"/>
      <c r="B38" s="2">
        <v>4110850</v>
      </c>
      <c r="C38" s="2" t="s">
        <v>85</v>
      </c>
      <c r="D38" s="2" t="s">
        <v>170</v>
      </c>
      <c r="E38" s="2"/>
      <c r="F38" s="2"/>
      <c r="G38" s="2"/>
      <c r="H38" s="2"/>
      <c r="I38" s="2"/>
      <c r="J38" s="2"/>
      <c r="K38" s="2"/>
      <c r="L38" s="2"/>
      <c r="M38" s="2"/>
      <c r="N38" s="2">
        <v>45</v>
      </c>
      <c r="O38" s="2">
        <v>147</v>
      </c>
      <c r="P38" s="2"/>
      <c r="Q38" s="2"/>
      <c r="R38" s="2"/>
      <c r="S38" s="2"/>
      <c r="T38" s="2"/>
      <c r="U38" s="4">
        <v>192</v>
      </c>
    </row>
    <row r="39" spans="1:21" ht="51.75" customHeight="1">
      <c r="A39" s="2"/>
      <c r="B39" s="2">
        <v>4110850</v>
      </c>
      <c r="C39" s="2" t="s">
        <v>73</v>
      </c>
      <c r="D39" s="2" t="s">
        <v>171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v>56</v>
      </c>
      <c r="R39" s="2">
        <v>180</v>
      </c>
      <c r="S39" s="2">
        <v>66</v>
      </c>
      <c r="T39" s="2"/>
      <c r="U39" s="4">
        <v>302</v>
      </c>
    </row>
    <row r="40" spans="1:21" ht="51.75" customHeight="1">
      <c r="A40" s="2"/>
      <c r="B40" s="2">
        <v>4115549</v>
      </c>
      <c r="C40" s="2" t="s">
        <v>86</v>
      </c>
      <c r="D40" s="2" t="s">
        <v>87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>
        <v>1991</v>
      </c>
      <c r="R40" s="2">
        <v>2027</v>
      </c>
      <c r="S40" s="2">
        <v>1596</v>
      </c>
      <c r="T40" s="2"/>
      <c r="U40" s="4">
        <v>5614</v>
      </c>
    </row>
    <row r="41" spans="1:21" ht="51.75" customHeight="1">
      <c r="A41" s="2"/>
      <c r="B41" s="2">
        <v>4115549</v>
      </c>
      <c r="C41" s="2" t="s">
        <v>88</v>
      </c>
      <c r="D41" s="2" t="s">
        <v>89</v>
      </c>
      <c r="E41" s="2"/>
      <c r="F41" s="2"/>
      <c r="G41" s="2"/>
      <c r="H41" s="2"/>
      <c r="I41" s="2"/>
      <c r="J41" s="2"/>
      <c r="K41" s="2">
        <v>2369</v>
      </c>
      <c r="L41" s="2">
        <v>2259</v>
      </c>
      <c r="M41" s="2">
        <v>2238</v>
      </c>
      <c r="N41" s="2"/>
      <c r="O41" s="2"/>
      <c r="P41" s="2"/>
      <c r="Q41" s="2">
        <v>706</v>
      </c>
      <c r="R41" s="2">
        <v>717</v>
      </c>
      <c r="S41" s="2">
        <v>332</v>
      </c>
      <c r="T41" s="2"/>
      <c r="U41" s="4">
        <v>8621</v>
      </c>
    </row>
    <row r="42" spans="1:21" ht="51.75" customHeight="1">
      <c r="A42" s="2"/>
      <c r="B42" s="2">
        <v>4115549</v>
      </c>
      <c r="C42" s="2" t="s">
        <v>90</v>
      </c>
      <c r="D42" s="2" t="s">
        <v>91</v>
      </c>
      <c r="E42" s="2"/>
      <c r="F42" s="2"/>
      <c r="G42" s="2"/>
      <c r="H42" s="2"/>
      <c r="I42" s="2"/>
      <c r="J42" s="2"/>
      <c r="K42" s="2">
        <v>1346</v>
      </c>
      <c r="L42" s="2">
        <v>1138</v>
      </c>
      <c r="M42" s="2">
        <v>1143</v>
      </c>
      <c r="N42" s="2"/>
      <c r="O42" s="2"/>
      <c r="P42" s="2"/>
      <c r="Q42" s="2"/>
      <c r="R42" s="2"/>
      <c r="S42" s="2"/>
      <c r="T42" s="2"/>
      <c r="U42" s="4">
        <v>3631</v>
      </c>
    </row>
    <row r="43" spans="1:21" ht="51.75" customHeight="1">
      <c r="A43" s="2"/>
      <c r="B43" s="2">
        <v>4115549</v>
      </c>
      <c r="C43" s="2" t="s">
        <v>59</v>
      </c>
      <c r="D43" s="2" t="s">
        <v>92</v>
      </c>
      <c r="E43" s="2"/>
      <c r="F43" s="2"/>
      <c r="G43" s="2"/>
      <c r="H43" s="2"/>
      <c r="I43" s="2"/>
      <c r="J43" s="2"/>
      <c r="K43" s="2">
        <v>761</v>
      </c>
      <c r="L43" s="2">
        <v>684</v>
      </c>
      <c r="M43" s="2">
        <v>632</v>
      </c>
      <c r="N43" s="2"/>
      <c r="O43" s="2"/>
      <c r="P43" s="2"/>
      <c r="Q43" s="2"/>
      <c r="R43" s="2"/>
      <c r="S43" s="2"/>
      <c r="T43" s="2"/>
      <c r="U43" s="4">
        <v>2077</v>
      </c>
    </row>
    <row r="44" spans="1:21" ht="51.75" customHeight="1">
      <c r="A44" s="2"/>
      <c r="B44" s="2">
        <v>4119787</v>
      </c>
      <c r="C44" s="2" t="s">
        <v>93</v>
      </c>
      <c r="D44" s="2" t="s">
        <v>94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>
        <v>296</v>
      </c>
      <c r="P44" s="2">
        <v>0</v>
      </c>
      <c r="Q44" s="2">
        <v>1168</v>
      </c>
      <c r="R44" s="2">
        <v>2</v>
      </c>
      <c r="S44" s="2"/>
      <c r="T44" s="2"/>
      <c r="U44" s="4">
        <v>1466</v>
      </c>
    </row>
    <row r="45" spans="1:21" ht="51.75" customHeight="1">
      <c r="A45" s="2"/>
      <c r="B45" s="2">
        <v>4119787</v>
      </c>
      <c r="C45" s="2" t="s">
        <v>27</v>
      </c>
      <c r="D45" s="2" t="s">
        <v>95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>
        <v>316</v>
      </c>
      <c r="P45" s="2">
        <v>688</v>
      </c>
      <c r="Q45" s="2">
        <v>1185</v>
      </c>
      <c r="R45" s="2"/>
      <c r="S45" s="2"/>
      <c r="T45" s="2"/>
      <c r="U45" s="4">
        <v>2189</v>
      </c>
    </row>
    <row r="46" spans="1:21" ht="51.75" customHeight="1">
      <c r="A46" s="2"/>
      <c r="B46" s="2">
        <v>4119787</v>
      </c>
      <c r="C46" s="2" t="s">
        <v>39</v>
      </c>
      <c r="D46" s="2" t="s">
        <v>96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>
        <v>93</v>
      </c>
      <c r="P46" s="2">
        <v>141</v>
      </c>
      <c r="Q46" s="2">
        <v>164</v>
      </c>
      <c r="R46" s="2"/>
      <c r="S46" s="2"/>
      <c r="T46" s="2"/>
      <c r="U46" s="4">
        <v>398</v>
      </c>
    </row>
    <row r="47" spans="1:21" ht="51.75" customHeight="1">
      <c r="A47" s="2"/>
      <c r="B47" s="2">
        <v>4119787</v>
      </c>
      <c r="C47" s="2" t="s">
        <v>29</v>
      </c>
      <c r="D47" s="2" t="s">
        <v>97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>
        <v>65</v>
      </c>
      <c r="P47" s="2">
        <v>132</v>
      </c>
      <c r="Q47" s="2">
        <v>118</v>
      </c>
      <c r="R47" s="2"/>
      <c r="S47" s="2"/>
      <c r="T47" s="2"/>
      <c r="U47" s="4">
        <v>315</v>
      </c>
    </row>
    <row r="48" spans="1:21" ht="51.75" customHeight="1">
      <c r="A48" s="2"/>
      <c r="B48" s="2">
        <v>4119787</v>
      </c>
      <c r="C48" s="2" t="s">
        <v>98</v>
      </c>
      <c r="D48" s="2" t="s">
        <v>99</v>
      </c>
      <c r="E48" s="2"/>
      <c r="F48" s="2"/>
      <c r="G48" s="2"/>
      <c r="H48" s="2"/>
      <c r="I48" s="2"/>
      <c r="J48" s="2"/>
      <c r="K48" s="2">
        <v>1257</v>
      </c>
      <c r="L48" s="2">
        <v>1253</v>
      </c>
      <c r="M48" s="2">
        <v>1258</v>
      </c>
      <c r="N48" s="2"/>
      <c r="O48" s="2"/>
      <c r="P48" s="2"/>
      <c r="Q48" s="2"/>
      <c r="R48" s="2"/>
      <c r="S48" s="2"/>
      <c r="T48" s="2"/>
      <c r="U48" s="4">
        <v>3770</v>
      </c>
    </row>
    <row r="49" spans="1:21" ht="51.75" customHeight="1">
      <c r="A49" s="2"/>
      <c r="B49" s="2">
        <v>4119787</v>
      </c>
      <c r="C49" s="2" t="s">
        <v>100</v>
      </c>
      <c r="D49" s="2" t="s">
        <v>101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>
        <v>45</v>
      </c>
      <c r="P49" s="2">
        <v>83</v>
      </c>
      <c r="Q49" s="2">
        <v>70</v>
      </c>
      <c r="R49" s="2"/>
      <c r="S49" s="2"/>
      <c r="T49" s="2"/>
      <c r="U49" s="4">
        <v>198</v>
      </c>
    </row>
    <row r="50" spans="1:21" ht="51.75" customHeight="1">
      <c r="A50" s="2"/>
      <c r="B50" s="2">
        <v>4127244</v>
      </c>
      <c r="C50" s="2" t="s">
        <v>37</v>
      </c>
      <c r="D50" s="2" t="s">
        <v>102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>
        <v>39</v>
      </c>
      <c r="P50" s="2">
        <v>52</v>
      </c>
      <c r="Q50" s="2">
        <v>42</v>
      </c>
      <c r="R50" s="2"/>
      <c r="S50" s="2"/>
      <c r="T50" s="2"/>
      <c r="U50" s="4">
        <v>133</v>
      </c>
    </row>
    <row r="51" spans="1:21" ht="51.75" customHeight="1">
      <c r="A51" s="2"/>
      <c r="B51" s="2">
        <v>4127537</v>
      </c>
      <c r="C51" s="2" t="s">
        <v>29</v>
      </c>
      <c r="D51" s="2" t="s">
        <v>103</v>
      </c>
      <c r="E51" s="2">
        <v>58</v>
      </c>
      <c r="F51" s="2">
        <v>176</v>
      </c>
      <c r="G51" s="2">
        <v>39</v>
      </c>
      <c r="H51" s="2">
        <v>7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4">
        <v>280</v>
      </c>
    </row>
    <row r="52" spans="1:21" ht="51.75" customHeight="1">
      <c r="A52" s="2"/>
      <c r="B52" s="2">
        <v>4127537</v>
      </c>
      <c r="C52" s="2" t="s">
        <v>104</v>
      </c>
      <c r="D52" s="2" t="s">
        <v>105</v>
      </c>
      <c r="E52" s="2">
        <v>99</v>
      </c>
      <c r="F52" s="2">
        <v>233</v>
      </c>
      <c r="G52" s="2">
        <v>251</v>
      </c>
      <c r="H52" s="2">
        <v>117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4">
        <v>700</v>
      </c>
    </row>
    <row r="53" spans="1:21" ht="51.75" customHeight="1">
      <c r="A53" s="2"/>
      <c r="B53" s="2">
        <v>4127537</v>
      </c>
      <c r="C53" s="2" t="s">
        <v>106</v>
      </c>
      <c r="D53" s="2" t="s">
        <v>107</v>
      </c>
      <c r="E53" s="2">
        <v>76</v>
      </c>
      <c r="F53" s="2">
        <v>141</v>
      </c>
      <c r="G53" s="2">
        <v>158</v>
      </c>
      <c r="H53" s="2">
        <v>119</v>
      </c>
      <c r="I53" s="2">
        <v>10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4">
        <v>504</v>
      </c>
    </row>
    <row r="54" spans="1:21" ht="51.75" customHeight="1">
      <c r="A54" s="2"/>
      <c r="B54" s="2">
        <v>4129697</v>
      </c>
      <c r="C54" s="2" t="s">
        <v>29</v>
      </c>
      <c r="D54" s="2" t="s">
        <v>108</v>
      </c>
      <c r="E54" s="2"/>
      <c r="F54" s="2"/>
      <c r="G54" s="2"/>
      <c r="H54" s="2"/>
      <c r="I54" s="2"/>
      <c r="J54" s="2"/>
      <c r="K54" s="2"/>
      <c r="L54" s="2"/>
      <c r="M54" s="2"/>
      <c r="N54" s="2">
        <v>160</v>
      </c>
      <c r="O54" s="2">
        <v>112</v>
      </c>
      <c r="P54" s="2">
        <v>126</v>
      </c>
      <c r="Q54" s="2">
        <v>179</v>
      </c>
      <c r="R54" s="2">
        <v>98</v>
      </c>
      <c r="S54" s="2"/>
      <c r="T54" s="2"/>
      <c r="U54" s="4">
        <v>675</v>
      </c>
    </row>
    <row r="55" spans="1:21" ht="51.75" customHeight="1">
      <c r="A55" s="2"/>
      <c r="B55" s="2">
        <v>4129697</v>
      </c>
      <c r="C55" s="2" t="s">
        <v>58</v>
      </c>
      <c r="D55" s="2" t="s">
        <v>109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>
        <v>45</v>
      </c>
      <c r="R55" s="2">
        <v>74</v>
      </c>
      <c r="S55" s="2"/>
      <c r="T55" s="2"/>
      <c r="U55" s="4">
        <v>119</v>
      </c>
    </row>
    <row r="56" spans="1:21" ht="51.75" customHeight="1">
      <c r="A56" s="2"/>
      <c r="B56" s="2">
        <v>4129697</v>
      </c>
      <c r="C56" s="2" t="s">
        <v>110</v>
      </c>
      <c r="D56" s="2" t="s">
        <v>111</v>
      </c>
      <c r="E56" s="2"/>
      <c r="F56" s="2"/>
      <c r="G56" s="2"/>
      <c r="H56" s="2"/>
      <c r="I56" s="2"/>
      <c r="J56" s="2"/>
      <c r="K56" s="2"/>
      <c r="L56" s="2"/>
      <c r="M56" s="2">
        <v>24</v>
      </c>
      <c r="N56" s="2">
        <v>158</v>
      </c>
      <c r="O56" s="2">
        <v>288</v>
      </c>
      <c r="P56" s="2">
        <v>396</v>
      </c>
      <c r="Q56" s="2">
        <v>212</v>
      </c>
      <c r="R56" s="2">
        <v>107</v>
      </c>
      <c r="S56" s="2"/>
      <c r="T56" s="2"/>
      <c r="U56" s="4">
        <v>1185</v>
      </c>
    </row>
    <row r="57" spans="1:21" ht="51.75" customHeight="1">
      <c r="A57" s="2"/>
      <c r="B57" s="2">
        <v>4132920</v>
      </c>
      <c r="C57" s="2" t="s">
        <v>112</v>
      </c>
      <c r="D57" s="2" t="s">
        <v>113</v>
      </c>
      <c r="E57" s="2"/>
      <c r="F57" s="2"/>
      <c r="G57" s="2"/>
      <c r="H57" s="2"/>
      <c r="I57" s="2"/>
      <c r="J57" s="2"/>
      <c r="K57" s="2"/>
      <c r="L57" s="2"/>
      <c r="M57" s="2"/>
      <c r="N57" s="2">
        <v>46</v>
      </c>
      <c r="O57" s="2">
        <v>93</v>
      </c>
      <c r="P57" s="2">
        <v>154</v>
      </c>
      <c r="Q57" s="2">
        <v>121</v>
      </c>
      <c r="R57" s="2"/>
      <c r="S57" s="2"/>
      <c r="T57" s="2"/>
      <c r="U57" s="4">
        <v>414</v>
      </c>
    </row>
    <row r="58" spans="1:21" ht="51.75" customHeight="1">
      <c r="A58" s="2"/>
      <c r="B58" s="2">
        <v>4135102</v>
      </c>
      <c r="C58" s="2" t="s">
        <v>114</v>
      </c>
      <c r="D58" s="2" t="s">
        <v>115</v>
      </c>
      <c r="E58" s="2"/>
      <c r="F58" s="2"/>
      <c r="G58" s="2"/>
      <c r="H58" s="2"/>
      <c r="I58" s="2"/>
      <c r="J58" s="2"/>
      <c r="K58" s="2"/>
      <c r="L58" s="2"/>
      <c r="M58" s="2"/>
      <c r="N58" s="2">
        <v>21</v>
      </c>
      <c r="O58" s="2">
        <v>20</v>
      </c>
      <c r="P58" s="2">
        <v>15</v>
      </c>
      <c r="Q58" s="2"/>
      <c r="R58" s="2"/>
      <c r="S58" s="2"/>
      <c r="T58" s="2"/>
      <c r="U58" s="4">
        <v>56</v>
      </c>
    </row>
    <row r="59" spans="1:21" ht="51.75" customHeight="1">
      <c r="A59" s="2"/>
      <c r="B59" s="2">
        <v>4135102</v>
      </c>
      <c r="C59" s="2" t="s">
        <v>52</v>
      </c>
      <c r="D59" s="2" t="s">
        <v>116</v>
      </c>
      <c r="E59" s="2"/>
      <c r="F59" s="2"/>
      <c r="G59" s="2"/>
      <c r="H59" s="2"/>
      <c r="I59" s="2"/>
      <c r="J59" s="2"/>
      <c r="K59" s="2"/>
      <c r="L59" s="2"/>
      <c r="M59" s="2"/>
      <c r="N59" s="2">
        <v>34</v>
      </c>
      <c r="O59" s="2">
        <v>26</v>
      </c>
      <c r="P59" s="2"/>
      <c r="Q59" s="2"/>
      <c r="R59" s="2"/>
      <c r="S59" s="2"/>
      <c r="T59" s="2"/>
      <c r="U59" s="4">
        <v>60</v>
      </c>
    </row>
    <row r="60" spans="1:21" ht="51.75" customHeight="1">
      <c r="A60" s="2"/>
      <c r="B60" s="2">
        <v>4135185</v>
      </c>
      <c r="C60" s="2" t="s">
        <v>29</v>
      </c>
      <c r="D60" s="2" t="s">
        <v>117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v>41</v>
      </c>
      <c r="S60" s="2">
        <v>47</v>
      </c>
      <c r="T60" s="2"/>
      <c r="U60" s="4">
        <v>88</v>
      </c>
    </row>
    <row r="61" spans="1:21" ht="51.75" customHeight="1">
      <c r="A61" s="2"/>
      <c r="B61" s="2">
        <v>4135185</v>
      </c>
      <c r="C61" s="2" t="s">
        <v>118</v>
      </c>
      <c r="D61" s="2" t="s">
        <v>119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>
        <v>48</v>
      </c>
      <c r="S61" s="2">
        <v>49</v>
      </c>
      <c r="T61" s="2"/>
      <c r="U61" s="4">
        <v>97</v>
      </c>
    </row>
    <row r="62" spans="1:21" ht="51.75" customHeight="1">
      <c r="A62" s="2"/>
      <c r="B62" s="2">
        <v>4135185</v>
      </c>
      <c r="C62" s="2" t="s">
        <v>120</v>
      </c>
      <c r="D62" s="2" t="s">
        <v>121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>
        <v>68</v>
      </c>
      <c r="Q62" s="2">
        <v>26</v>
      </c>
      <c r="R62" s="2">
        <v>18</v>
      </c>
      <c r="S62" s="2"/>
      <c r="T62" s="2"/>
      <c r="U62" s="4">
        <v>112</v>
      </c>
    </row>
    <row r="63" spans="1:21" ht="51.75" customHeight="1">
      <c r="A63" s="2"/>
      <c r="B63" s="2">
        <v>4135185</v>
      </c>
      <c r="C63" s="2" t="s">
        <v>122</v>
      </c>
      <c r="D63" s="2" t="s">
        <v>123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>
        <v>26</v>
      </c>
      <c r="P63" s="2">
        <v>152</v>
      </c>
      <c r="Q63" s="2">
        <v>142</v>
      </c>
      <c r="R63" s="2">
        <v>20</v>
      </c>
      <c r="S63" s="2"/>
      <c r="T63" s="2"/>
      <c r="U63" s="4">
        <v>340</v>
      </c>
    </row>
    <row r="64" spans="1:21" ht="51.75" customHeight="1">
      <c r="A64" s="2"/>
      <c r="B64" s="2">
        <v>4135185</v>
      </c>
      <c r="C64" s="2" t="s">
        <v>124</v>
      </c>
      <c r="D64" s="2" t="s">
        <v>125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>
        <v>9</v>
      </c>
      <c r="Q64" s="2">
        <v>39</v>
      </c>
      <c r="R64" s="2">
        <v>16</v>
      </c>
      <c r="S64" s="2"/>
      <c r="T64" s="2"/>
      <c r="U64" s="4">
        <v>64</v>
      </c>
    </row>
    <row r="65" spans="1:21" ht="51.75" customHeight="1">
      <c r="A65" s="2"/>
      <c r="B65" s="2">
        <v>4137110</v>
      </c>
      <c r="C65" s="2" t="s">
        <v>31</v>
      </c>
      <c r="D65" s="2" t="s">
        <v>126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>
        <v>63</v>
      </c>
      <c r="P65" s="2">
        <v>69</v>
      </c>
      <c r="Q65" s="2">
        <v>40</v>
      </c>
      <c r="R65" s="2"/>
      <c r="S65" s="2"/>
      <c r="T65" s="2"/>
      <c r="U65" s="4">
        <v>172</v>
      </c>
    </row>
    <row r="66" spans="1:21" ht="51.75" customHeight="1">
      <c r="A66" s="2"/>
      <c r="B66" s="2">
        <v>4140123</v>
      </c>
      <c r="C66" s="2" t="s">
        <v>29</v>
      </c>
      <c r="D66" s="2" t="s">
        <v>127</v>
      </c>
      <c r="E66" s="2"/>
      <c r="F66" s="2"/>
      <c r="G66" s="2"/>
      <c r="H66" s="2"/>
      <c r="I66" s="2"/>
      <c r="J66" s="2"/>
      <c r="K66" s="2"/>
      <c r="L66" s="2"/>
      <c r="M66" s="2"/>
      <c r="N66" s="2">
        <v>67</v>
      </c>
      <c r="O66" s="2">
        <v>82</v>
      </c>
      <c r="P66" s="2">
        <v>78</v>
      </c>
      <c r="Q66" s="2"/>
      <c r="R66" s="2"/>
      <c r="S66" s="2"/>
      <c r="T66" s="2"/>
      <c r="U66" s="4">
        <v>227</v>
      </c>
    </row>
    <row r="67" spans="1:21" ht="51.75" customHeight="1">
      <c r="A67" s="2"/>
      <c r="B67" s="2">
        <v>4140123</v>
      </c>
      <c r="C67" s="2" t="s">
        <v>118</v>
      </c>
      <c r="D67" s="2" t="s">
        <v>128</v>
      </c>
      <c r="E67" s="2"/>
      <c r="F67" s="2"/>
      <c r="G67" s="2"/>
      <c r="H67" s="2"/>
      <c r="I67" s="2"/>
      <c r="J67" s="2"/>
      <c r="K67" s="2"/>
      <c r="L67" s="2"/>
      <c r="M67" s="2"/>
      <c r="N67" s="2">
        <v>45</v>
      </c>
      <c r="O67" s="2">
        <v>30</v>
      </c>
      <c r="P67" s="2">
        <v>37</v>
      </c>
      <c r="Q67" s="2"/>
      <c r="R67" s="2"/>
      <c r="S67" s="2"/>
      <c r="T67" s="2"/>
      <c r="U67" s="4">
        <v>112</v>
      </c>
    </row>
    <row r="68" spans="1:21" ht="51.75" customHeight="1">
      <c r="A68" s="2"/>
      <c r="B68" s="2">
        <v>4140123</v>
      </c>
      <c r="C68" s="2" t="s">
        <v>129</v>
      </c>
      <c r="D68" s="2" t="s">
        <v>130</v>
      </c>
      <c r="E68" s="2"/>
      <c r="F68" s="2"/>
      <c r="G68" s="2"/>
      <c r="H68" s="2"/>
      <c r="I68" s="2"/>
      <c r="J68" s="2"/>
      <c r="K68" s="2"/>
      <c r="L68" s="2"/>
      <c r="M68" s="2"/>
      <c r="N68" s="2">
        <v>40</v>
      </c>
      <c r="O68" s="2">
        <v>60</v>
      </c>
      <c r="P68" s="2">
        <v>42</v>
      </c>
      <c r="Q68" s="2"/>
      <c r="R68" s="2"/>
      <c r="S68" s="2"/>
      <c r="T68" s="2"/>
      <c r="U68" s="4">
        <v>142</v>
      </c>
    </row>
    <row r="69" spans="1:21" ht="51.75" customHeight="1">
      <c r="A69" s="2"/>
      <c r="B69" s="2">
        <v>4140441</v>
      </c>
      <c r="C69" s="2" t="s">
        <v>131</v>
      </c>
      <c r="D69" s="2" t="s">
        <v>132</v>
      </c>
      <c r="E69" s="2"/>
      <c r="F69" s="2"/>
      <c r="G69" s="2"/>
      <c r="H69" s="2"/>
      <c r="I69" s="2"/>
      <c r="J69" s="2">
        <v>33</v>
      </c>
      <c r="K69" s="2">
        <v>34</v>
      </c>
      <c r="L69" s="2">
        <v>30</v>
      </c>
      <c r="M69" s="2">
        <v>19</v>
      </c>
      <c r="N69" s="2"/>
      <c r="O69" s="2"/>
      <c r="P69" s="2"/>
      <c r="Q69" s="2"/>
      <c r="R69" s="2"/>
      <c r="S69" s="2"/>
      <c r="T69" s="2"/>
      <c r="U69" s="4">
        <v>116</v>
      </c>
    </row>
    <row r="70" spans="1:21" ht="51.75" customHeight="1">
      <c r="A70" s="2"/>
      <c r="B70" s="2">
        <v>4140715</v>
      </c>
      <c r="C70" s="2" t="s">
        <v>29</v>
      </c>
      <c r="D70" s="2" t="s">
        <v>133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>
        <v>27</v>
      </c>
      <c r="P70" s="2">
        <v>35</v>
      </c>
      <c r="Q70" s="2">
        <v>49</v>
      </c>
      <c r="R70" s="2">
        <v>58</v>
      </c>
      <c r="S70" s="2">
        <v>24</v>
      </c>
      <c r="T70" s="2"/>
      <c r="U70" s="4">
        <v>193</v>
      </c>
    </row>
    <row r="71" spans="1:21" ht="51.75" customHeight="1">
      <c r="A71" s="2"/>
      <c r="B71" s="2">
        <v>4140715</v>
      </c>
      <c r="C71" s="2" t="s">
        <v>134</v>
      </c>
      <c r="D71" s="2" t="s">
        <v>135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>
        <v>29</v>
      </c>
      <c r="P71" s="2">
        <v>38</v>
      </c>
      <c r="Q71" s="2">
        <v>60</v>
      </c>
      <c r="R71" s="2">
        <v>60</v>
      </c>
      <c r="S71" s="2">
        <v>24</v>
      </c>
      <c r="T71" s="2"/>
      <c r="U71" s="4">
        <v>211</v>
      </c>
    </row>
    <row r="72" spans="1:21" ht="51.75" customHeight="1">
      <c r="A72" s="2"/>
      <c r="B72" s="2">
        <v>4140715</v>
      </c>
      <c r="C72" s="2" t="s">
        <v>136</v>
      </c>
      <c r="D72" s="2" t="s">
        <v>137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>
        <v>69</v>
      </c>
      <c r="P72" s="2">
        <v>92</v>
      </c>
      <c r="Q72" s="2">
        <v>58</v>
      </c>
      <c r="R72" s="2">
        <v>21</v>
      </c>
      <c r="S72" s="2"/>
      <c r="T72" s="2"/>
      <c r="U72" s="4">
        <v>240</v>
      </c>
    </row>
    <row r="73" spans="1:21" ht="51.75" customHeight="1">
      <c r="A73" s="2"/>
      <c r="B73" s="2">
        <v>4140715</v>
      </c>
      <c r="C73" s="2" t="s">
        <v>138</v>
      </c>
      <c r="D73" s="2" t="s">
        <v>139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>
        <v>62</v>
      </c>
      <c r="P73" s="2">
        <v>72</v>
      </c>
      <c r="Q73" s="2">
        <v>52</v>
      </c>
      <c r="R73" s="2">
        <v>61</v>
      </c>
      <c r="S73" s="2">
        <v>36</v>
      </c>
      <c r="T73" s="2"/>
      <c r="U73" s="4">
        <v>283</v>
      </c>
    </row>
    <row r="74" spans="1:21" ht="51.75" customHeight="1">
      <c r="A74" s="2"/>
      <c r="B74" s="2">
        <v>4141398</v>
      </c>
      <c r="C74" s="2" t="s">
        <v>140</v>
      </c>
      <c r="D74" s="2" t="s">
        <v>141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>
        <v>17</v>
      </c>
      <c r="P74" s="2">
        <v>36</v>
      </c>
      <c r="Q74" s="2">
        <v>48</v>
      </c>
      <c r="R74" s="2">
        <v>57</v>
      </c>
      <c r="S74" s="2">
        <v>41</v>
      </c>
      <c r="T74" s="2"/>
      <c r="U74" s="4">
        <v>199</v>
      </c>
    </row>
    <row r="75" spans="1:21" ht="51.75" customHeight="1">
      <c r="A75" s="2"/>
      <c r="B75" s="2">
        <v>4141398</v>
      </c>
      <c r="C75" s="2" t="s">
        <v>142</v>
      </c>
      <c r="D75" s="2" t="s">
        <v>143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>
        <v>14</v>
      </c>
      <c r="P75" s="2">
        <v>32</v>
      </c>
      <c r="Q75" s="2">
        <v>58</v>
      </c>
      <c r="R75" s="2">
        <v>58</v>
      </c>
      <c r="S75" s="2">
        <v>41</v>
      </c>
      <c r="T75" s="2"/>
      <c r="U75" s="4">
        <v>203</v>
      </c>
    </row>
    <row r="76" spans="1:21" ht="51.75" customHeight="1">
      <c r="A76" s="2"/>
      <c r="B76" s="2">
        <v>4143973</v>
      </c>
      <c r="C76" s="2" t="s">
        <v>29</v>
      </c>
      <c r="D76" s="2" t="s">
        <v>144</v>
      </c>
      <c r="E76" s="2"/>
      <c r="F76" s="2"/>
      <c r="G76" s="2"/>
      <c r="H76" s="2"/>
      <c r="I76" s="2"/>
      <c r="J76" s="2"/>
      <c r="K76" s="2"/>
      <c r="L76" s="2"/>
      <c r="M76" s="2"/>
      <c r="N76" s="2">
        <v>25</v>
      </c>
      <c r="O76" s="2">
        <v>33</v>
      </c>
      <c r="P76" s="2">
        <v>44</v>
      </c>
      <c r="Q76" s="2">
        <v>33</v>
      </c>
      <c r="R76" s="2">
        <v>24</v>
      </c>
      <c r="S76" s="2">
        <v>15</v>
      </c>
      <c r="T76" s="2"/>
      <c r="U76" s="4">
        <v>174</v>
      </c>
    </row>
    <row r="77" spans="1:21" ht="51.75" customHeight="1">
      <c r="A77" s="2"/>
      <c r="B77" s="2">
        <v>4144264</v>
      </c>
      <c r="C77" s="2" t="s">
        <v>29</v>
      </c>
      <c r="D77" s="2" t="s">
        <v>145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>
        <v>218</v>
      </c>
      <c r="P77" s="2">
        <v>176</v>
      </c>
      <c r="Q77" s="2">
        <v>623</v>
      </c>
      <c r="R77" s="2">
        <v>860</v>
      </c>
      <c r="S77" s="2">
        <v>505</v>
      </c>
      <c r="T77" s="2"/>
      <c r="U77" s="4">
        <v>2382</v>
      </c>
    </row>
    <row r="78" spans="1:21" ht="51.75" customHeight="1">
      <c r="A78" s="2"/>
      <c r="B78" s="2">
        <v>4144264</v>
      </c>
      <c r="C78" s="2" t="s">
        <v>146</v>
      </c>
      <c r="D78" s="2" t="s">
        <v>147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>
        <v>210</v>
      </c>
      <c r="R78" s="2"/>
      <c r="S78" s="2">
        <v>342</v>
      </c>
      <c r="T78" s="2">
        <v>45</v>
      </c>
      <c r="U78" s="4">
        <v>597</v>
      </c>
    </row>
    <row r="79" spans="1:21" ht="51.75" customHeight="1">
      <c r="A79" s="2"/>
      <c r="B79" s="2">
        <v>4144505</v>
      </c>
      <c r="C79" s="2" t="s">
        <v>29</v>
      </c>
      <c r="D79" s="2" t="s">
        <v>148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>
        <v>88</v>
      </c>
      <c r="S79" s="2">
        <v>87</v>
      </c>
      <c r="T79" s="2"/>
      <c r="U79" s="4">
        <v>175</v>
      </c>
    </row>
    <row r="80" spans="1:21" ht="51.75" customHeight="1">
      <c r="A80" s="2"/>
      <c r="B80" s="2">
        <v>4144505</v>
      </c>
      <c r="C80" s="2" t="s">
        <v>149</v>
      </c>
      <c r="D80" s="2" t="s">
        <v>150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>
        <v>35</v>
      </c>
      <c r="R80" s="2">
        <v>71</v>
      </c>
      <c r="S80" s="2">
        <v>61</v>
      </c>
      <c r="T80" s="2"/>
      <c r="U80" s="4">
        <v>167</v>
      </c>
    </row>
    <row r="81" spans="1:21" ht="51.75" customHeight="1">
      <c r="A81" s="2"/>
      <c r="B81" s="2">
        <v>4144534</v>
      </c>
      <c r="C81" s="2" t="s">
        <v>151</v>
      </c>
      <c r="D81" s="2" t="s">
        <v>152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>
        <v>18</v>
      </c>
      <c r="P81" s="2">
        <v>31</v>
      </c>
      <c r="Q81" s="2">
        <v>22</v>
      </c>
      <c r="R81" s="2"/>
      <c r="S81" s="2"/>
      <c r="T81" s="2"/>
      <c r="U81" s="4">
        <v>71</v>
      </c>
    </row>
    <row r="82" spans="1:21" ht="51.75" customHeight="1">
      <c r="A82" s="2"/>
      <c r="B82" s="2">
        <v>4144534</v>
      </c>
      <c r="C82" s="2" t="s">
        <v>153</v>
      </c>
      <c r="D82" s="2" t="s">
        <v>154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>
        <v>21</v>
      </c>
      <c r="P82" s="2">
        <v>35</v>
      </c>
      <c r="Q82" s="2">
        <v>18</v>
      </c>
      <c r="R82" s="2"/>
      <c r="S82" s="2"/>
      <c r="T82" s="2"/>
      <c r="U82" s="4">
        <v>74</v>
      </c>
    </row>
    <row r="83" spans="1:21" ht="51.75" customHeight="1">
      <c r="A83" s="2"/>
      <c r="B83" s="2">
        <v>4144534</v>
      </c>
      <c r="C83" s="2" t="s">
        <v>61</v>
      </c>
      <c r="D83" s="2" t="s">
        <v>155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>
        <v>19</v>
      </c>
      <c r="P83" s="2">
        <v>34</v>
      </c>
      <c r="Q83" s="2">
        <v>21</v>
      </c>
      <c r="R83" s="2"/>
      <c r="S83" s="2"/>
      <c r="T83" s="2"/>
      <c r="U83" s="4">
        <v>74</v>
      </c>
    </row>
    <row r="84" spans="1:21" ht="51.75" customHeight="1">
      <c r="A84" s="2"/>
      <c r="B84" s="2">
        <v>4144537</v>
      </c>
      <c r="C84" s="2" t="s">
        <v>39</v>
      </c>
      <c r="D84" s="2" t="s">
        <v>156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>
        <v>47</v>
      </c>
      <c r="P84" s="2">
        <v>57</v>
      </c>
      <c r="Q84" s="2">
        <v>60</v>
      </c>
      <c r="R84" s="2"/>
      <c r="S84" s="2"/>
      <c r="T84" s="2"/>
      <c r="U84" s="4">
        <v>164</v>
      </c>
    </row>
    <row r="85" spans="1:21" ht="51.75" customHeight="1">
      <c r="A85" s="2"/>
      <c r="B85" s="2">
        <v>4144537</v>
      </c>
      <c r="C85" s="2" t="s">
        <v>58</v>
      </c>
      <c r="D85" s="2" t="s">
        <v>157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>
        <v>17</v>
      </c>
      <c r="P85" s="2">
        <v>40</v>
      </c>
      <c r="Q85" s="2">
        <v>59</v>
      </c>
      <c r="R85" s="2"/>
      <c r="S85" s="2"/>
      <c r="T85" s="2"/>
      <c r="U85" s="4">
        <v>116</v>
      </c>
    </row>
    <row r="86" spans="1:21" ht="51.75" customHeight="1">
      <c r="A86" s="2"/>
      <c r="B86" s="2">
        <v>4144544</v>
      </c>
      <c r="C86" s="2" t="s">
        <v>151</v>
      </c>
      <c r="D86" s="2" t="s">
        <v>158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>
        <v>50</v>
      </c>
      <c r="P86" s="2">
        <v>71</v>
      </c>
      <c r="Q86" s="2">
        <v>36</v>
      </c>
      <c r="R86" s="2"/>
      <c r="S86" s="2"/>
      <c r="T86" s="2"/>
      <c r="U86" s="4">
        <v>157</v>
      </c>
    </row>
    <row r="87" spans="1:21" ht="51.75" customHeight="1">
      <c r="A87" s="2"/>
      <c r="B87" s="2">
        <v>4144660</v>
      </c>
      <c r="C87" s="2" t="s">
        <v>59</v>
      </c>
      <c r="D87" s="2" t="s">
        <v>159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>
        <v>54</v>
      </c>
      <c r="P87" s="2">
        <v>64</v>
      </c>
      <c r="Q87" s="2">
        <v>50</v>
      </c>
      <c r="R87" s="2"/>
      <c r="S87" s="2"/>
      <c r="T87" s="2"/>
      <c r="U87" s="4">
        <v>168</v>
      </c>
    </row>
    <row r="88" spans="1:21" ht="51.75" customHeight="1">
      <c r="A88" s="2"/>
      <c r="B88" s="2">
        <v>4144764</v>
      </c>
      <c r="C88" s="2" t="s">
        <v>160</v>
      </c>
      <c r="D88" s="2" t="s">
        <v>172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>
        <v>37</v>
      </c>
      <c r="P88" s="2">
        <v>47</v>
      </c>
      <c r="Q88" s="2">
        <v>40</v>
      </c>
      <c r="R88" s="2"/>
      <c r="S88" s="2"/>
      <c r="T88" s="2"/>
      <c r="U88" s="4">
        <v>124</v>
      </c>
    </row>
    <row r="89" spans="1:21" ht="51.75" customHeight="1">
      <c r="A89" s="2"/>
      <c r="B89" s="2">
        <v>4145727</v>
      </c>
      <c r="C89" s="2" t="s">
        <v>86</v>
      </c>
      <c r="D89" s="2" t="s">
        <v>173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>
        <v>41</v>
      </c>
      <c r="P89" s="2">
        <v>37</v>
      </c>
      <c r="Q89" s="2">
        <v>27</v>
      </c>
      <c r="R89" s="2">
        <v>44</v>
      </c>
      <c r="S89" s="2">
        <v>22</v>
      </c>
      <c r="T89" s="2"/>
      <c r="U89" s="4">
        <v>171</v>
      </c>
    </row>
    <row r="90" spans="1:21" ht="51.75" customHeight="1">
      <c r="A90" s="2"/>
      <c r="B90" s="2">
        <v>4145727</v>
      </c>
      <c r="C90" s="2" t="s">
        <v>29</v>
      </c>
      <c r="D90" s="2" t="s">
        <v>161</v>
      </c>
      <c r="E90" s="2"/>
      <c r="F90" s="2"/>
      <c r="G90" s="2"/>
      <c r="H90" s="2"/>
      <c r="I90" s="2"/>
      <c r="J90" s="2"/>
      <c r="K90" s="2"/>
      <c r="L90" s="2"/>
      <c r="M90" s="2"/>
      <c r="N90" s="2">
        <v>116</v>
      </c>
      <c r="O90" s="2">
        <v>294</v>
      </c>
      <c r="P90" s="2">
        <v>357</v>
      </c>
      <c r="Q90" s="2">
        <v>257</v>
      </c>
      <c r="R90" s="2">
        <v>382</v>
      </c>
      <c r="S90" s="2">
        <v>127</v>
      </c>
      <c r="T90" s="2"/>
      <c r="U90" s="4">
        <v>1533</v>
      </c>
    </row>
    <row r="91" spans="1:21" ht="51.75" customHeight="1">
      <c r="A91" s="2"/>
      <c r="B91" s="2">
        <v>4145727</v>
      </c>
      <c r="C91" s="2" t="s">
        <v>31</v>
      </c>
      <c r="D91" s="2" t="s">
        <v>162</v>
      </c>
      <c r="E91" s="2"/>
      <c r="F91" s="2"/>
      <c r="G91" s="2"/>
      <c r="H91" s="2"/>
      <c r="I91" s="2"/>
      <c r="J91" s="2"/>
      <c r="K91" s="2"/>
      <c r="L91" s="2"/>
      <c r="M91" s="2"/>
      <c r="N91" s="2">
        <v>40</v>
      </c>
      <c r="O91" s="2">
        <v>88</v>
      </c>
      <c r="P91" s="2">
        <v>86</v>
      </c>
      <c r="Q91" s="2">
        <v>52</v>
      </c>
      <c r="R91" s="2">
        <v>82</v>
      </c>
      <c r="S91" s="2">
        <v>39</v>
      </c>
      <c r="T91" s="2"/>
      <c r="U91" s="4">
        <v>387</v>
      </c>
    </row>
    <row r="92" spans="1:21" ht="51.75" customHeight="1">
      <c r="A92" s="2"/>
      <c r="B92" s="2">
        <v>4145727</v>
      </c>
      <c r="C92" s="2" t="s">
        <v>163</v>
      </c>
      <c r="D92" s="2" t="s">
        <v>164</v>
      </c>
      <c r="E92" s="2"/>
      <c r="F92" s="2"/>
      <c r="G92" s="2"/>
      <c r="H92" s="2"/>
      <c r="I92" s="2"/>
      <c r="J92" s="2"/>
      <c r="K92" s="2"/>
      <c r="L92" s="2"/>
      <c r="M92" s="2"/>
      <c r="N92" s="2">
        <v>27</v>
      </c>
      <c r="O92" s="2">
        <v>27</v>
      </c>
      <c r="P92" s="2">
        <v>38</v>
      </c>
      <c r="Q92" s="2">
        <v>25</v>
      </c>
      <c r="R92" s="2"/>
      <c r="S92" s="2"/>
      <c r="T92" s="2"/>
      <c r="U92" s="4">
        <v>117</v>
      </c>
    </row>
    <row r="93" spans="1:21" ht="51.75" customHeight="1">
      <c r="A93" s="2"/>
      <c r="B93" s="2">
        <v>4146081</v>
      </c>
      <c r="C93" s="2" t="s">
        <v>165</v>
      </c>
      <c r="D93" s="2" t="s">
        <v>166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>
        <v>50</v>
      </c>
      <c r="R93" s="2">
        <v>129</v>
      </c>
      <c r="S93" s="2">
        <v>63</v>
      </c>
      <c r="T93" s="2"/>
      <c r="U93" s="4">
        <v>242</v>
      </c>
    </row>
    <row r="94" spans="1:21" ht="51.75" customHeight="1">
      <c r="A94" s="2"/>
      <c r="B94" s="2">
        <v>4146081</v>
      </c>
      <c r="C94" s="2" t="s">
        <v>33</v>
      </c>
      <c r="D94" s="2" t="s">
        <v>167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>
        <v>48</v>
      </c>
      <c r="R94" s="2">
        <v>130</v>
      </c>
      <c r="S94" s="2">
        <v>62</v>
      </c>
      <c r="T94" s="2"/>
      <c r="U94" s="4">
        <v>240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F1:O9"/>
  <sheetViews>
    <sheetView workbookViewId="0"/>
  </sheetViews>
  <sheetFormatPr defaultColWidth="8.85546875" defaultRowHeight="15"/>
  <sheetData>
    <row r="1" spans="6:15">
      <c r="F1" t="s">
        <v>0</v>
      </c>
      <c r="G1" t="s">
        <v>3</v>
      </c>
      <c r="O1" t="s">
        <v>0</v>
      </c>
    </row>
    <row r="2" spans="6:15">
      <c r="F2" t="s">
        <v>4</v>
      </c>
      <c r="G2" t="s">
        <v>6</v>
      </c>
    </row>
    <row r="3" spans="6:15">
      <c r="F3" t="s">
        <v>7</v>
      </c>
      <c r="G3" t="s">
        <v>2</v>
      </c>
    </row>
    <row r="4" spans="6:15">
      <c r="F4" t="s">
        <v>8</v>
      </c>
      <c r="G4" t="s">
        <v>5</v>
      </c>
    </row>
    <row r="5" spans="6:15">
      <c r="F5" t="s">
        <v>9</v>
      </c>
    </row>
    <row r="6" spans="6:15">
      <c r="F6" t="s">
        <v>1</v>
      </c>
    </row>
    <row r="7" spans="6:15">
      <c r="F7" t="s">
        <v>10</v>
      </c>
    </row>
    <row r="8" spans="6:15">
      <c r="F8" t="s">
        <v>11</v>
      </c>
    </row>
    <row r="9" spans="6:15">
      <c r="F9" t="s">
        <v>12</v>
      </c>
    </row>
  </sheetData>
  <phoneticPr fontId="1" type="noConversion"/>
  <pageMargins left="0.7" right="0.7" top="0.75" bottom="0.75" header="0.3" footer="0.3"/>
  <ignoredErrors>
    <ignoredError sqref="F1:O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2022-06-08T07:56:13Z</dcterms:created>
  <dcterms:modified xsi:type="dcterms:W3CDTF">2022-11-08T10:52:49Z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18.2.6.0</vt:lpwstr>
  </property>
</Properties>
</file>